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Blattfreigabe" sheetId="2" state="visible" r:id="rId2"/>
    <sheet xmlns:r="http://schemas.openxmlformats.org/officeDocument/2006/relationships" name="Feldmanifest" sheetId="3" state="visible" r:id="rId3"/>
    <sheet xmlns:r="http://schemas.openxmlformats.org/officeDocument/2006/relationships" name="Regelmanifest" sheetId="4" state="visible" r:id="rId4"/>
    <sheet xmlns:r="http://schemas.openxmlformats.org/officeDocument/2006/relationships" name="Anweisungen" sheetId="5" state="visible" r:id="rId5"/>
  </sheets>
  <definedNames>
    <definedName name="_xlnm._FilterDatabase" localSheetId="1" hidden="1">'Blattfreigabe'!$A$4:$L$114</definedName>
    <definedName name="_xlnm._FilterDatabase" localSheetId="2" hidden="1">'Feldmanifest'!$A$4:$P$114</definedName>
    <definedName name="_xlnm._FilterDatabase" localSheetId="3" hidden="1">'Regelmanifest'!$A$4:$O$114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397A62"/>
      <sz val="10"/>
    </font>
    <font>
      <name val="Aptos"/>
      <b val="1"/>
      <color rgb="00FFFFFF"/>
      <sz val="10"/>
    </font>
    <font>
      <name val="Aptos"/>
      <color rgb="00112A32"/>
      <sz val="10"/>
    </font>
    <font>
      <name val="Aptos"/>
      <b val="1"/>
      <color rgb="00112A32"/>
      <sz val="10"/>
    </font>
    <font>
      <name val="Aptos"/>
      <color rgb="00112A32"/>
      <sz val="9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color rgb="00FFFFFF"/>
        <sz val="10"/>
      </font>
      <fill>
        <patternFill patternType="solid">
          <fgColor rgb="00397A62"/>
        </patternFill>
      </fill>
    </dxf>
    <dxf>
      <font>
        <name val="Aptos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12A32"/>
    <outlinePr summaryBelow="1" summaryRight="1"/>
    <pageSetUpPr fitToPage="1"/>
  </sheetPr>
  <dimension ref="A1:H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34" customWidth="1" min="2" max="2"/>
    <col width="63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Eilauftrag-Einplanung – Manifestprüfung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Prüfvorlage vom 09.09.2026. Mangels freigegebenem Manifest ist keine operative Einplanung umgesetzt.</t>
        </is>
      </c>
    </row>
    <row r="3">
      <c r="A3" s="5" t="inlineStr">
        <is>
          <t>Steuerung der Manifestprüfung</t>
        </is>
      </c>
      <c r="B3" s="5" t="n"/>
      <c r="C3" s="5" t="n"/>
      <c r="D3" s="5" t="n"/>
      <c r="E3" s="5" t="n"/>
      <c r="F3" s="5" t="n"/>
      <c r="G3" s="5" t="n"/>
      <c r="H3" s="5" t="n"/>
    </row>
    <row r="4" ht="29" customHeight="1">
      <c r="A4" s="6" t="inlineStr">
        <is>
          <t>Manifeststatus</t>
        </is>
      </c>
      <c r="B4" s="7" t="inlineStr">
        <is>
          <t>Nicht bereitgestellt</t>
        </is>
      </c>
      <c r="C4" s="8" t="n"/>
      <c r="D4" s="8" t="n"/>
      <c r="E4" s="8" t="n"/>
      <c r="F4" s="8" t="n"/>
      <c r="G4" s="8" t="n"/>
      <c r="H4" s="8" t="n"/>
    </row>
    <row r="5" ht="29" customHeight="1">
      <c r="A5" s="6" t="inlineStr">
        <is>
          <t>Prüfdatum</t>
        </is>
      </c>
      <c r="B5" s="17" t="n">
        <v>46274</v>
      </c>
      <c r="C5" s="8" t="n"/>
      <c r="D5" s="8" t="n"/>
      <c r="E5" s="8" t="n"/>
      <c r="F5" s="8" t="n"/>
      <c r="G5" s="8" t="n"/>
      <c r="H5" s="8" t="n"/>
    </row>
    <row r="6" ht="29" customHeight="1">
      <c r="A6" s="6" t="inlineStr">
        <is>
          <t>Nutzerrolle laut Manifest</t>
        </is>
      </c>
      <c r="B6" s="7" t="n"/>
      <c r="C6" s="8" t="n"/>
      <c r="D6" s="8" t="n"/>
      <c r="E6" s="8" t="n"/>
      <c r="F6" s="8" t="n"/>
      <c r="G6" s="8" t="n"/>
      <c r="H6" s="8" t="n"/>
    </row>
    <row r="7" ht="29" customHeight="1">
      <c r="A7" s="6" t="inlineStr">
        <is>
          <t>Planungsentscheidung laut Manifest</t>
        </is>
      </c>
      <c r="B7" s="7" t="n"/>
      <c r="C7" s="8" t="n"/>
      <c r="D7" s="8" t="n"/>
      <c r="E7" s="8" t="n"/>
      <c r="F7" s="8" t="n"/>
      <c r="G7" s="8" t="n"/>
      <c r="H7" s="8" t="n"/>
    </row>
    <row r="8"/>
    <row r="9">
      <c r="A9" s="5" t="inlineStr">
        <is>
          <t>Prüfkennzahl</t>
        </is>
      </c>
      <c r="B9" s="5" t="inlineStr">
        <is>
          <t>Wert</t>
        </is>
      </c>
      <c r="C9" s="5" t="inlineStr">
        <is>
          <t>Einordnung</t>
        </is>
      </c>
    </row>
    <row r="10" ht="32" customHeight="1">
      <c r="A10" s="6" t="inlineStr">
        <is>
          <t>Als Freigabe erfasste Blattdefinitionen</t>
        </is>
      </c>
      <c r="B10" s="10">
        <f>COUNTIF('Blattfreigabe'!$A$5:$A$114,"Freigabe")</f>
        <v/>
      </c>
      <c r="C10" s="8" t="inlineStr">
        <is>
          <t>Erforderlich sind zwei bis fünf fachlich freigegebene Blätter.</t>
        </is>
      </c>
    </row>
    <row r="11" ht="32" customHeight="1">
      <c r="A11" s="11" t="inlineStr">
        <is>
          <t>Vollständige Blattdefinitionen</t>
        </is>
      </c>
      <c r="B11" s="12">
        <f>COUNTIFS('Blattfreigabe'!$A$5:$A$114,"Freigabe",'Blattfreigabe'!$K$5:$K$114,"Vollständig")</f>
        <v/>
      </c>
      <c r="C11" s="13" t="inlineStr">
        <is>
          <t>Nur vollständige Freigabezeilen werden berücksichtigt.</t>
        </is>
      </c>
    </row>
    <row r="12" ht="32" customHeight="1">
      <c r="A12" s="6" t="inlineStr">
        <is>
          <t>Als Freigabe erfasste Felddefinitionen</t>
        </is>
      </c>
      <c r="B12" s="10">
        <f>COUNTIF('Feldmanifest'!$A$5:$A$114,"Freigabe")</f>
        <v/>
      </c>
      <c r="C12" s="8" t="inlineStr">
        <is>
          <t>Beispielzeilen werden nicht als fachliche Freigabe gezählt.</t>
        </is>
      </c>
    </row>
    <row r="13" ht="32" customHeight="1">
      <c r="A13" s="11" t="inlineStr">
        <is>
          <t>Vollständige Felddefinitionen</t>
        </is>
      </c>
      <c r="B13" s="12">
        <f>COUNTIFS('Feldmanifest'!$A$5:$A$114,"Freigabe",'Feldmanifest'!$O$5:$O$114,"Vollständig")</f>
        <v/>
      </c>
      <c r="C13" s="13" t="inlineStr">
        <is>
          <t>Alle Pflichtangaben einschließlich Leerzellenverhalten müssen vorliegen.</t>
        </is>
      </c>
    </row>
    <row r="14" ht="32" customHeight="1">
      <c r="A14" s="6" t="inlineStr">
        <is>
          <t>Als Freigabe erfasste Regeldefinitionen</t>
        </is>
      </c>
      <c r="B14" s="10">
        <f>COUNTIF('Regelmanifest'!$A$5:$A$114,"Freigabe")</f>
        <v/>
      </c>
      <c r="C14" s="8" t="inlineStr">
        <is>
          <t>Formeln, Validierungen, Hinweise und Auswertungen sind einzeln zu belegen.</t>
        </is>
      </c>
    </row>
    <row r="15" ht="32" customHeight="1">
      <c r="A15" s="11" t="inlineStr">
        <is>
          <t>Vollständige Regeldefinitionen</t>
        </is>
      </c>
      <c r="B15" s="12">
        <f>COUNTIFS('Regelmanifest'!$A$5:$A$114,"Freigabe",'Regelmanifest'!$N$5:$N$114,"Vollständig")</f>
        <v/>
      </c>
      <c r="C15" s="13" t="inlineStr">
        <is>
          <t>Nur ausdrücklich freigegebene Regeln gelten als vollständig.</t>
        </is>
      </c>
    </row>
    <row r="16" ht="32" customHeight="1">
      <c r="A16" s="6" t="inlineStr">
        <is>
          <t>Vollständigkeitsgrad</t>
        </is>
      </c>
      <c r="B16" s="18">
        <f>IFERROR(IF(SUM(B10,B12,B14)=0,"",(B11+B13+B15)/SUM(B10,B12,B14)),"")</f>
        <v/>
      </c>
      <c r="C16" s="8" t="inlineStr">
        <is>
          <t>Verhältnis vollständiger zu erfassten Freigabezeilen.</t>
        </is>
      </c>
    </row>
    <row r="17"/>
    <row r="18">
      <c r="A18" s="5" t="inlineStr">
        <is>
          <t>Implementierungsentscheidung</t>
        </is>
      </c>
      <c r="B18" s="5" t="inlineStr">
        <is>
          <t>Ergebnis</t>
        </is>
      </c>
      <c r="C18" s="5" t="inlineStr">
        <is>
          <t>Nächster Schritt</t>
        </is>
      </c>
    </row>
    <row r="19" ht="48" customHeight="1">
      <c r="A19" s="11" t="inlineStr">
        <is>
          <t>Status</t>
        </is>
      </c>
      <c r="B19" s="12">
        <f>IF($B$4&lt;&gt;"Freigegeben","Nicht implementierungsfreigegeben",IF(AND($B$10&gt;=2,$B$10&lt;=5,$B$10=$B$11,$B$12&gt;0,$B$12=$B$13,$B$14&gt;0,$B$14=$B$15,$B$6&lt;&gt;"",$B$7&lt;&gt;""),"Freigabegrundlage vollständig","Prüfung erforderlich"))</f>
        <v/>
      </c>
      <c r="C19" s="13">
        <f>IF($B$19="Freigabegrundlage vollständig","Freigegebene Spezifikation fachlich abnehmen und erst danach eine separate Planungsmappe erstellen","Manifestangaben vervollständigen, keine operative Einplanung ableiten")</f>
        <v/>
      </c>
    </row>
    <row r="20"/>
    <row r="21">
      <c r="A21" s="5" t="inlineStr">
        <is>
          <t>Abgrenzung</t>
        </is>
      </c>
      <c r="B21" s="5" t="n"/>
      <c r="C21" s="5" t="n"/>
      <c r="D21" s="5" t="n"/>
      <c r="E21" s="5" t="n"/>
      <c r="F21" s="5" t="n"/>
      <c r="G21" s="5" t="n"/>
      <c r="H21" s="5" t="n"/>
    </row>
    <row r="22" ht="33" customHeight="1">
      <c r="A22" s="15" t="inlineStr">
        <is>
          <t>1.</t>
        </is>
      </c>
      <c r="B22" s="15" t="inlineStr">
        <is>
          <t>Diese Datei ist eine strukturierte Manifestprüfvorlage und keine freigegebene Produktionsplanung.</t>
        </is>
      </c>
      <c r="C22" s="15" t="n"/>
      <c r="D22" s="15" t="n"/>
      <c r="E22" s="15" t="n"/>
      <c r="F22" s="15" t="n"/>
      <c r="G22" s="15" t="n"/>
      <c r="H22" s="15" t="n"/>
    </row>
    <row r="23" ht="33" customHeight="1">
      <c r="A23" s="16" t="inlineStr">
        <is>
          <t>2.</t>
        </is>
      </c>
      <c r="B23" s="16" t="inlineStr">
        <is>
          <t>Es werden keine Auftragsanlage, Feinplanung, Kapazitätsplanung, Materialprüfung oder Rückmeldung ausgeführt.</t>
        </is>
      </c>
      <c r="C23" s="16" t="n"/>
      <c r="D23" s="16" t="n"/>
      <c r="E23" s="16" t="n"/>
      <c r="F23" s="16" t="n"/>
      <c r="G23" s="16" t="n"/>
      <c r="H23" s="16" t="n"/>
    </row>
    <row r="24" ht="33" customHeight="1">
      <c r="A24" s="15" t="inlineStr">
        <is>
          <t>3.</t>
        </is>
      </c>
      <c r="B24" s="15" t="inlineStr">
        <is>
          <t>Es besteht keine ERP-/MES-Anbindung, Echtzeitsynchronisierung, Makrofunktion oder externe Datenquelle.</t>
        </is>
      </c>
      <c r="C24" s="15" t="n"/>
      <c r="D24" s="15" t="n"/>
      <c r="E24" s="15" t="n"/>
      <c r="F24" s="15" t="n"/>
      <c r="G24" s="15" t="n"/>
      <c r="H24" s="15" t="n"/>
    </row>
    <row r="25" ht="33" customHeight="1">
      <c r="A25" s="16" t="inlineStr">
        <is>
          <t>4.</t>
        </is>
      </c>
      <c r="B25" s="16" t="inlineStr">
        <is>
          <t>Es werden keine amtlichen Dokumente, Zertifizierungen oder rechtlichen, steuerlichen beziehungsweise sicherheitsbezogenen Zusagen erzeugt.</t>
        </is>
      </c>
      <c r="C25" s="16" t="n"/>
      <c r="D25" s="16" t="n"/>
      <c r="E25" s="16" t="n"/>
      <c r="F25" s="16" t="n"/>
      <c r="G25" s="16" t="n"/>
      <c r="H25" s="16" t="n"/>
    </row>
    <row r="26" ht="33" customHeight="1">
      <c r="A26" s="15" t="inlineStr">
        <is>
          <t>5.</t>
        </is>
      </c>
      <c r="B26" s="15" t="inlineStr">
        <is>
          <t>Ein Diagramm wurde nicht aufgenommen, weil Datenfelder, Berechnungslogik und Aussagezweck noch nicht manifestseitig bestätigt sind.</t>
        </is>
      </c>
      <c r="C26" s="15" t="n"/>
      <c r="D26" s="15" t="n"/>
      <c r="E26" s="15" t="n"/>
      <c r="F26" s="15" t="n"/>
      <c r="G26" s="15" t="n"/>
      <c r="H26" s="15" t="n"/>
    </row>
  </sheetData>
  <mergeCells count="1">
    <mergeCell ref="A1:H1"/>
  </mergeCells>
  <conditionalFormatting sqref="B19">
    <cfRule type="expression" priority="1" dxfId="0">
      <formula>$B$19="Freigabegrundlage vollständig"</formula>
    </cfRule>
    <cfRule type="expression" priority="2" dxfId="1">
      <formula>OR($B$19="Nicht implementierungsfreigegeben",$B$19="Prüfung erforderlich")</formula>
    </cfRule>
  </conditionalFormatting>
  <dataValidations count="1">
    <dataValidation sqref="B4" showDropDown="0" showInputMessage="1" showErrorMessage="1" allowBlank="0" errorTitle="Ungültige Eingabe" error="Bitte einen angebotenen Manifeststatus auswählen." promptTitle="Manifeststatus" prompt="Status erst nach fachlicher Prüfung ändern." type="list" errorStyle="stop">
      <formula1>"Nicht bereitgestellt,In Prüfung,Freigegeben"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L1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4" customWidth="1" min="3" max="3"/>
    <col width="35" customWidth="1" min="4" max="4"/>
    <col width="22" customWidth="1" min="5" max="5"/>
    <col width="35" customWidth="1" min="6" max="6"/>
    <col width="32" customWidth="1" min="7" max="7"/>
    <col width="28" customWidth="1" min="8" max="8"/>
    <col width="27" customWidth="1" min="9" max="9"/>
    <col width="19" customWidth="1" min="10" max="10"/>
    <col width="17" customWidth="1" min="11" max="11"/>
    <col width="34" customWidth="1" min="12" max="12"/>
  </cols>
  <sheetData>
    <row r="1" ht="30" customHeight="1">
      <c r="A1" s="1" t="inlineStr">
        <is>
          <t>Manifest – Blattfreigabe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30" customHeight="1">
      <c r="A2" s="4" t="inlineStr">
        <is>
          <t>Zehn neutrale Beispieldatensätze dienen nur der Bedienungsdemonstration. Für eine echte Freigabe Datensatzart auf „Freigabe“ setzen und alle Angaben ersetzen.</t>
        </is>
      </c>
    </row>
    <row r="3"/>
    <row r="4" ht="34" customHeight="1">
      <c r="A4" s="5" t="inlineStr">
        <is>
          <t>Datensatzart</t>
        </is>
      </c>
      <c r="B4" s="5" t="inlineStr">
        <is>
          <t>Manifest-ID</t>
        </is>
      </c>
      <c r="C4" s="5" t="inlineStr">
        <is>
          <t>Sichtbarer Blattname</t>
        </is>
      </c>
      <c r="D4" s="5" t="inlineStr">
        <is>
          <t>Zweck</t>
        </is>
      </c>
      <c r="E4" s="5" t="inlineStr">
        <is>
          <t>Tabellenbereich</t>
        </is>
      </c>
      <c r="F4" s="5" t="inlineStr">
        <is>
          <t>Eingabefelder</t>
        </is>
      </c>
      <c r="G4" s="5" t="inlineStr">
        <is>
          <t>Ausgabefelder</t>
        </is>
      </c>
      <c r="H4" s="5" t="inlineStr">
        <is>
          <t>Abhängigkeiten</t>
        </is>
      </c>
      <c r="I4" s="5" t="inlineStr">
        <is>
          <t>Diagrammquelle</t>
        </is>
      </c>
      <c r="J4" s="5" t="inlineStr">
        <is>
          <t>Freigabestatus</t>
        </is>
      </c>
      <c r="K4" s="5" t="inlineStr">
        <is>
          <t>Prüfstatus</t>
        </is>
      </c>
      <c r="L4" s="5" t="inlineStr">
        <is>
          <t>Prüfhinweis</t>
        </is>
      </c>
    </row>
    <row r="5" ht="31" customHeight="1">
      <c r="A5" s="7" t="inlineStr">
        <is>
          <t>Beispiel</t>
        </is>
      </c>
      <c r="B5" s="7" t="inlineStr">
        <is>
          <t>BSP-BL-001</t>
        </is>
      </c>
      <c r="C5" s="7" t="inlineStr">
        <is>
          <t>Beispielblatt 001</t>
        </is>
      </c>
      <c r="D5" s="7" t="inlineStr">
        <is>
          <t>Beispielzweck 001 – nicht fachlich bestätigt</t>
        </is>
      </c>
      <c r="E5" s="7" t="inlineStr">
        <is>
          <t>A1:D20 (Beispiel)</t>
        </is>
      </c>
      <c r="F5" s="7" t="inlineStr">
        <is>
          <t>Beispielfeld A, Beispielfeld B</t>
        </is>
      </c>
      <c r="G5" s="7" t="inlineStr">
        <is>
          <t>Beispielausgabe A</t>
        </is>
      </c>
      <c r="H5" s="7" t="inlineStr">
        <is>
          <t>Entfällt im Beispiel</t>
        </is>
      </c>
      <c r="I5" s="7" t="inlineStr">
        <is>
          <t>Entfällt im Beispiel</t>
        </is>
      </c>
      <c r="J5" s="7" t="inlineStr">
        <is>
          <t>Entwurf</t>
        </is>
      </c>
      <c r="K5" s="8">
        <f>IF(COUNTA(A5:J5)=0,"",IF(A5="Beispiel","Beispiel",IF(AND(B5&lt;&gt;"",C5&lt;&gt;"",D5&lt;&gt;"",E5&lt;&gt;"",F5&lt;&gt;"",G5&lt;&gt;"",H5&lt;&gt;"",I5&lt;&gt;"",J5="Freigegeben"),"Vollständig","Offen")))</f>
        <v/>
      </c>
      <c r="L5" s="8">
        <f>IF(K5="","",IF(K5="Beispiel","Nicht als Freigabe gewertet",IF(K5="Vollständig","Definition prüfbar","Pflichtangaben oder Freigabe fehlen")))</f>
        <v/>
      </c>
    </row>
    <row r="6" ht="31" customHeight="1">
      <c r="A6" s="7" t="inlineStr">
        <is>
          <t>Beispiel</t>
        </is>
      </c>
      <c r="B6" s="7" t="inlineStr">
        <is>
          <t>BSP-BL-002</t>
        </is>
      </c>
      <c r="C6" s="7" t="inlineStr">
        <is>
          <t>Beispielblatt 002</t>
        </is>
      </c>
      <c r="D6" s="7" t="inlineStr">
        <is>
          <t>Beispielzweck 002 – nicht fachlich bestätigt</t>
        </is>
      </c>
      <c r="E6" s="7" t="inlineStr">
        <is>
          <t>A1:D20 (Beispiel)</t>
        </is>
      </c>
      <c r="F6" s="7" t="inlineStr">
        <is>
          <t>Beispielfeld A, Beispielfeld B</t>
        </is>
      </c>
      <c r="G6" s="7" t="inlineStr">
        <is>
          <t>Beispielausgabe A</t>
        </is>
      </c>
      <c r="H6" s="7" t="inlineStr">
        <is>
          <t>Entfällt im Beispiel</t>
        </is>
      </c>
      <c r="I6" s="7" t="inlineStr">
        <is>
          <t>Entfällt im Beispiel</t>
        </is>
      </c>
      <c r="J6" s="7" t="inlineStr">
        <is>
          <t>Entwurf</t>
        </is>
      </c>
      <c r="K6" s="13">
        <f>IF(COUNTA(A6:J6)=0,"",IF(A6="Beispiel","Beispiel",IF(AND(B6&lt;&gt;"",C6&lt;&gt;"",D6&lt;&gt;"",E6&lt;&gt;"",F6&lt;&gt;"",G6&lt;&gt;"",H6&lt;&gt;"",I6&lt;&gt;"",J6="Freigegeben"),"Vollständig","Offen")))</f>
        <v/>
      </c>
      <c r="L6" s="13">
        <f>IF(K6="","",IF(K6="Beispiel","Nicht als Freigabe gewertet",IF(K6="Vollständig","Definition prüfbar","Pflichtangaben oder Freigabe fehlen")))</f>
        <v/>
      </c>
    </row>
    <row r="7" ht="31" customHeight="1">
      <c r="A7" s="7" t="inlineStr">
        <is>
          <t>Beispiel</t>
        </is>
      </c>
      <c r="B7" s="7" t="inlineStr">
        <is>
          <t>BSP-BL-003</t>
        </is>
      </c>
      <c r="C7" s="7" t="inlineStr">
        <is>
          <t>Beispielblatt 003</t>
        </is>
      </c>
      <c r="D7" s="7" t="inlineStr">
        <is>
          <t>Beispielzweck 003 – nicht fachlich bestätigt</t>
        </is>
      </c>
      <c r="E7" s="7" t="inlineStr">
        <is>
          <t>A1:D20 (Beispiel)</t>
        </is>
      </c>
      <c r="F7" s="7" t="inlineStr">
        <is>
          <t>Beispielfeld A, Beispielfeld B</t>
        </is>
      </c>
      <c r="G7" s="7" t="inlineStr">
        <is>
          <t>Beispielausgabe A</t>
        </is>
      </c>
      <c r="H7" s="7" t="inlineStr">
        <is>
          <t>Entfällt im Beispiel</t>
        </is>
      </c>
      <c r="I7" s="7" t="inlineStr">
        <is>
          <t>Entfällt im Beispiel</t>
        </is>
      </c>
      <c r="J7" s="7" t="inlineStr">
        <is>
          <t>Entwurf</t>
        </is>
      </c>
      <c r="K7" s="8">
        <f>IF(COUNTA(A7:J7)=0,"",IF(A7="Beispiel","Beispiel",IF(AND(B7&lt;&gt;"",C7&lt;&gt;"",D7&lt;&gt;"",E7&lt;&gt;"",F7&lt;&gt;"",G7&lt;&gt;"",H7&lt;&gt;"",I7&lt;&gt;"",J7="Freigegeben"),"Vollständig","Offen")))</f>
        <v/>
      </c>
      <c r="L7" s="8">
        <f>IF(K7="","",IF(K7="Beispiel","Nicht als Freigabe gewertet",IF(K7="Vollständig","Definition prüfbar","Pflichtangaben oder Freigabe fehlen")))</f>
        <v/>
      </c>
    </row>
    <row r="8" ht="31" customHeight="1">
      <c r="A8" s="7" t="inlineStr">
        <is>
          <t>Beispiel</t>
        </is>
      </c>
      <c r="B8" s="7" t="inlineStr">
        <is>
          <t>BSP-BL-004</t>
        </is>
      </c>
      <c r="C8" s="7" t="inlineStr">
        <is>
          <t>Beispielblatt 004</t>
        </is>
      </c>
      <c r="D8" s="7" t="inlineStr">
        <is>
          <t>Beispielzweck 004 – nicht fachlich bestätigt</t>
        </is>
      </c>
      <c r="E8" s="7" t="inlineStr">
        <is>
          <t>A1:D20 (Beispiel)</t>
        </is>
      </c>
      <c r="F8" s="7" t="inlineStr">
        <is>
          <t>Beispielfeld A, Beispielfeld B</t>
        </is>
      </c>
      <c r="G8" s="7" t="inlineStr">
        <is>
          <t>Beispielausgabe A</t>
        </is>
      </c>
      <c r="H8" s="7" t="inlineStr">
        <is>
          <t>Entfällt im Beispiel</t>
        </is>
      </c>
      <c r="I8" s="7" t="inlineStr">
        <is>
          <t>Entfällt im Beispiel</t>
        </is>
      </c>
      <c r="J8" s="7" t="inlineStr">
        <is>
          <t>Entwurf</t>
        </is>
      </c>
      <c r="K8" s="13">
        <f>IF(COUNTA(A8:J8)=0,"",IF(A8="Beispiel","Beispiel",IF(AND(B8&lt;&gt;"",C8&lt;&gt;"",D8&lt;&gt;"",E8&lt;&gt;"",F8&lt;&gt;"",G8&lt;&gt;"",H8&lt;&gt;"",I8&lt;&gt;"",J8="Freigegeben"),"Vollständig","Offen")))</f>
        <v/>
      </c>
      <c r="L8" s="13">
        <f>IF(K8="","",IF(K8="Beispiel","Nicht als Freigabe gewertet",IF(K8="Vollständig","Definition prüfbar","Pflichtangaben oder Freigabe fehlen")))</f>
        <v/>
      </c>
    </row>
    <row r="9" ht="31" customHeight="1">
      <c r="A9" s="7" t="inlineStr">
        <is>
          <t>Beispiel</t>
        </is>
      </c>
      <c r="B9" s="7" t="inlineStr">
        <is>
          <t>BSP-BL-005</t>
        </is>
      </c>
      <c r="C9" s="7" t="inlineStr">
        <is>
          <t>Beispielblatt 005</t>
        </is>
      </c>
      <c r="D9" s="7" t="inlineStr">
        <is>
          <t>Beispielzweck 005 – nicht fachlich bestätigt</t>
        </is>
      </c>
      <c r="E9" s="7" t="inlineStr">
        <is>
          <t>A1:D20 (Beispiel)</t>
        </is>
      </c>
      <c r="F9" s="7" t="inlineStr">
        <is>
          <t>Beispielfeld A, Beispielfeld B</t>
        </is>
      </c>
      <c r="G9" s="7" t="inlineStr">
        <is>
          <t>Beispielausgabe A</t>
        </is>
      </c>
      <c r="H9" s="7" t="inlineStr">
        <is>
          <t>Entfällt im Beispiel</t>
        </is>
      </c>
      <c r="I9" s="7" t="inlineStr">
        <is>
          <t>Entfällt im Beispiel</t>
        </is>
      </c>
      <c r="J9" s="7" t="inlineStr">
        <is>
          <t>Entwurf</t>
        </is>
      </c>
      <c r="K9" s="8">
        <f>IF(COUNTA(A9:J9)=0,"",IF(A9="Beispiel","Beispiel",IF(AND(B9&lt;&gt;"",C9&lt;&gt;"",D9&lt;&gt;"",E9&lt;&gt;"",F9&lt;&gt;"",G9&lt;&gt;"",H9&lt;&gt;"",I9&lt;&gt;"",J9="Freigegeben"),"Vollständig","Offen")))</f>
        <v/>
      </c>
      <c r="L9" s="8">
        <f>IF(K9="","",IF(K9="Beispiel","Nicht als Freigabe gewertet",IF(K9="Vollständig","Definition prüfbar","Pflichtangaben oder Freigabe fehlen")))</f>
        <v/>
      </c>
    </row>
    <row r="10" ht="31" customHeight="1">
      <c r="A10" s="7" t="inlineStr">
        <is>
          <t>Beispiel</t>
        </is>
      </c>
      <c r="B10" s="7" t="inlineStr">
        <is>
          <t>BSP-BL-006</t>
        </is>
      </c>
      <c r="C10" s="7" t="inlineStr">
        <is>
          <t>Beispielblatt 006</t>
        </is>
      </c>
      <c r="D10" s="7" t="inlineStr">
        <is>
          <t>Beispielzweck 006 – nicht fachlich bestätigt</t>
        </is>
      </c>
      <c r="E10" s="7" t="inlineStr">
        <is>
          <t>A1:D20 (Beispiel)</t>
        </is>
      </c>
      <c r="F10" s="7" t="inlineStr">
        <is>
          <t>Beispielfeld A, Beispielfeld B</t>
        </is>
      </c>
      <c r="G10" s="7" t="inlineStr">
        <is>
          <t>Beispielausgabe A</t>
        </is>
      </c>
      <c r="H10" s="7" t="inlineStr">
        <is>
          <t>Entfällt im Beispiel</t>
        </is>
      </c>
      <c r="I10" s="7" t="inlineStr">
        <is>
          <t>Entfällt im Beispiel</t>
        </is>
      </c>
      <c r="J10" s="7" t="inlineStr">
        <is>
          <t>Entwurf</t>
        </is>
      </c>
      <c r="K10" s="13">
        <f>IF(COUNTA(A10:J10)=0,"",IF(A10="Beispiel","Beispiel",IF(AND(B10&lt;&gt;"",C10&lt;&gt;"",D10&lt;&gt;"",E10&lt;&gt;"",F10&lt;&gt;"",G10&lt;&gt;"",H10&lt;&gt;"",I10&lt;&gt;"",J10="Freigegeben"),"Vollständig","Offen")))</f>
        <v/>
      </c>
      <c r="L10" s="13">
        <f>IF(K10="","",IF(K10="Beispiel","Nicht als Freigabe gewertet",IF(K10="Vollständig","Definition prüfbar","Pflichtangaben oder Freigabe fehlen")))</f>
        <v/>
      </c>
    </row>
    <row r="11" ht="31" customHeight="1">
      <c r="A11" s="7" t="inlineStr">
        <is>
          <t>Beispiel</t>
        </is>
      </c>
      <c r="B11" s="7" t="inlineStr">
        <is>
          <t>BSP-BL-007</t>
        </is>
      </c>
      <c r="C11" s="7" t="inlineStr">
        <is>
          <t>Beispielblatt 007</t>
        </is>
      </c>
      <c r="D11" s="7" t="inlineStr">
        <is>
          <t>Beispielzweck 007 – nicht fachlich bestätigt</t>
        </is>
      </c>
      <c r="E11" s="7" t="inlineStr">
        <is>
          <t>A1:D20 (Beispiel)</t>
        </is>
      </c>
      <c r="F11" s="7" t="inlineStr">
        <is>
          <t>Beispielfeld A, Beispielfeld B</t>
        </is>
      </c>
      <c r="G11" s="7" t="inlineStr">
        <is>
          <t>Beispielausgabe A</t>
        </is>
      </c>
      <c r="H11" s="7" t="inlineStr">
        <is>
          <t>Entfällt im Beispiel</t>
        </is>
      </c>
      <c r="I11" s="7" t="inlineStr">
        <is>
          <t>Entfällt im Beispiel</t>
        </is>
      </c>
      <c r="J11" s="7" t="inlineStr">
        <is>
          <t>Entwurf</t>
        </is>
      </c>
      <c r="K11" s="8">
        <f>IF(COUNTA(A11:J11)=0,"",IF(A11="Beispiel","Beispiel",IF(AND(B11&lt;&gt;"",C11&lt;&gt;"",D11&lt;&gt;"",E11&lt;&gt;"",F11&lt;&gt;"",G11&lt;&gt;"",H11&lt;&gt;"",I11&lt;&gt;"",J11="Freigegeben"),"Vollständig","Offen")))</f>
        <v/>
      </c>
      <c r="L11" s="8">
        <f>IF(K11="","",IF(K11="Beispiel","Nicht als Freigabe gewertet",IF(K11="Vollständig","Definition prüfbar","Pflichtangaben oder Freigabe fehlen")))</f>
        <v/>
      </c>
    </row>
    <row r="12" ht="31" customHeight="1">
      <c r="A12" s="7" t="inlineStr">
        <is>
          <t>Beispiel</t>
        </is>
      </c>
      <c r="B12" s="7" t="inlineStr">
        <is>
          <t>BSP-BL-008</t>
        </is>
      </c>
      <c r="C12" s="7" t="inlineStr">
        <is>
          <t>Beispielblatt 008</t>
        </is>
      </c>
      <c r="D12" s="7" t="inlineStr">
        <is>
          <t>Beispielzweck 008 – nicht fachlich bestätigt</t>
        </is>
      </c>
      <c r="E12" s="7" t="inlineStr">
        <is>
          <t>A1:D20 (Beispiel)</t>
        </is>
      </c>
      <c r="F12" s="7" t="inlineStr">
        <is>
          <t>Beispielfeld A, Beispielfeld B</t>
        </is>
      </c>
      <c r="G12" s="7" t="inlineStr">
        <is>
          <t>Beispielausgabe A</t>
        </is>
      </c>
      <c r="H12" s="7" t="inlineStr">
        <is>
          <t>Entfällt im Beispiel</t>
        </is>
      </c>
      <c r="I12" s="7" t="inlineStr">
        <is>
          <t>Entfällt im Beispiel</t>
        </is>
      </c>
      <c r="J12" s="7" t="inlineStr">
        <is>
          <t>Entwurf</t>
        </is>
      </c>
      <c r="K12" s="13">
        <f>IF(COUNTA(A12:J12)=0,"",IF(A12="Beispiel","Beispiel",IF(AND(B12&lt;&gt;"",C12&lt;&gt;"",D12&lt;&gt;"",E12&lt;&gt;"",F12&lt;&gt;"",G12&lt;&gt;"",H12&lt;&gt;"",I12&lt;&gt;"",J12="Freigegeben"),"Vollständig","Offen")))</f>
        <v/>
      </c>
      <c r="L12" s="13">
        <f>IF(K12="","",IF(K12="Beispiel","Nicht als Freigabe gewertet",IF(K12="Vollständig","Definition prüfbar","Pflichtangaben oder Freigabe fehlen")))</f>
        <v/>
      </c>
    </row>
    <row r="13" ht="31" customHeight="1">
      <c r="A13" s="7" t="inlineStr">
        <is>
          <t>Beispiel</t>
        </is>
      </c>
      <c r="B13" s="7" t="inlineStr">
        <is>
          <t>BSP-BL-009</t>
        </is>
      </c>
      <c r="C13" s="7" t="inlineStr">
        <is>
          <t>Beispielblatt 009</t>
        </is>
      </c>
      <c r="D13" s="7" t="inlineStr">
        <is>
          <t>Beispielzweck 009 – nicht fachlich bestätigt</t>
        </is>
      </c>
      <c r="E13" s="7" t="inlineStr">
        <is>
          <t>A1:D20 (Beispiel)</t>
        </is>
      </c>
      <c r="F13" s="7" t="inlineStr">
        <is>
          <t>Beispielfeld A, Beispielfeld B</t>
        </is>
      </c>
      <c r="G13" s="7" t="inlineStr">
        <is>
          <t>Beispielausgabe A</t>
        </is>
      </c>
      <c r="H13" s="7" t="inlineStr">
        <is>
          <t>Entfällt im Beispiel</t>
        </is>
      </c>
      <c r="I13" s="7" t="inlineStr">
        <is>
          <t>Entfällt im Beispiel</t>
        </is>
      </c>
      <c r="J13" s="7" t="inlineStr">
        <is>
          <t>Entwurf</t>
        </is>
      </c>
      <c r="K13" s="8">
        <f>IF(COUNTA(A13:J13)=0,"",IF(A13="Beispiel","Beispiel",IF(AND(B13&lt;&gt;"",C13&lt;&gt;"",D13&lt;&gt;"",E13&lt;&gt;"",F13&lt;&gt;"",G13&lt;&gt;"",H13&lt;&gt;"",I13&lt;&gt;"",J13="Freigegeben"),"Vollständig","Offen")))</f>
        <v/>
      </c>
      <c r="L13" s="8">
        <f>IF(K13="","",IF(K13="Beispiel","Nicht als Freigabe gewertet",IF(K13="Vollständig","Definition prüfbar","Pflichtangaben oder Freigabe fehlen")))</f>
        <v/>
      </c>
    </row>
    <row r="14" ht="31" customHeight="1">
      <c r="A14" s="7" t="inlineStr">
        <is>
          <t>Beispiel</t>
        </is>
      </c>
      <c r="B14" s="7" t="inlineStr">
        <is>
          <t>BSP-BL-010</t>
        </is>
      </c>
      <c r="C14" s="7" t="inlineStr">
        <is>
          <t>Beispielblatt 010</t>
        </is>
      </c>
      <c r="D14" s="7" t="inlineStr">
        <is>
          <t>Beispielzweck 010 – nicht fachlich bestätigt</t>
        </is>
      </c>
      <c r="E14" s="7" t="inlineStr">
        <is>
          <t>A1:D20 (Beispiel)</t>
        </is>
      </c>
      <c r="F14" s="7" t="inlineStr">
        <is>
          <t>Beispielfeld A, Beispielfeld B</t>
        </is>
      </c>
      <c r="G14" s="7" t="inlineStr">
        <is>
          <t>Beispielausgabe A</t>
        </is>
      </c>
      <c r="H14" s="7" t="inlineStr">
        <is>
          <t>Entfällt im Beispiel</t>
        </is>
      </c>
      <c r="I14" s="7" t="inlineStr">
        <is>
          <t>Entfällt im Beispiel</t>
        </is>
      </c>
      <c r="J14" s="7" t="inlineStr">
        <is>
          <t>Entwurf</t>
        </is>
      </c>
      <c r="K14" s="13">
        <f>IF(COUNTA(A14:J14)=0,"",IF(A14="Beispiel","Beispiel",IF(AND(B14&lt;&gt;"",C14&lt;&gt;"",D14&lt;&gt;"",E14&lt;&gt;"",F14&lt;&gt;"",G14&lt;&gt;"",H14&lt;&gt;"",I14&lt;&gt;"",J14="Freigegeben"),"Vollständig","Offen")))</f>
        <v/>
      </c>
      <c r="L14" s="13">
        <f>IF(K14="","",IF(K14="Beispiel","Nicht als Freigabe gewertet",IF(K14="Vollständig","Definition prüfbar","Pflichtangaben oder Freigabe fehlen")))</f>
        <v/>
      </c>
    </row>
    <row r="15" ht="31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8">
        <f>IF(COUNTA(A15:J15)=0,"",IF(A15="Beispiel","Beispiel",IF(AND(B15&lt;&gt;"",C15&lt;&gt;"",D15&lt;&gt;"",E15&lt;&gt;"",F15&lt;&gt;"",G15&lt;&gt;"",H15&lt;&gt;"",I15&lt;&gt;"",J15="Freigegeben"),"Vollständig","Offen")))</f>
        <v/>
      </c>
      <c r="L15" s="8">
        <f>IF(K15="","",IF(K15="Beispiel","Nicht als Freigabe gewertet",IF(K15="Vollständig","Definition prüfbar","Pflichtangaben oder Freigabe fehlen")))</f>
        <v/>
      </c>
    </row>
    <row r="16" ht="31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13">
        <f>IF(COUNTA(A16:J16)=0,"",IF(A16="Beispiel","Beispiel",IF(AND(B16&lt;&gt;"",C16&lt;&gt;"",D16&lt;&gt;"",E16&lt;&gt;"",F16&lt;&gt;"",G16&lt;&gt;"",H16&lt;&gt;"",I16&lt;&gt;"",J16="Freigegeben"),"Vollständig","Offen")))</f>
        <v/>
      </c>
      <c r="L16" s="13">
        <f>IF(K16="","",IF(K16="Beispiel","Nicht als Freigabe gewertet",IF(K16="Vollständig","Definition prüfbar","Pflichtangaben oder Freigabe fehlen")))</f>
        <v/>
      </c>
    </row>
    <row r="17" ht="31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8">
        <f>IF(COUNTA(A17:J17)=0,"",IF(A17="Beispiel","Beispiel",IF(AND(B17&lt;&gt;"",C17&lt;&gt;"",D17&lt;&gt;"",E17&lt;&gt;"",F17&lt;&gt;"",G17&lt;&gt;"",H17&lt;&gt;"",I17&lt;&gt;"",J17="Freigegeben"),"Vollständig","Offen")))</f>
        <v/>
      </c>
      <c r="L17" s="8">
        <f>IF(K17="","",IF(K17="Beispiel","Nicht als Freigabe gewertet",IF(K17="Vollständig","Definition prüfbar","Pflichtangaben oder Freigabe fehlen")))</f>
        <v/>
      </c>
    </row>
    <row r="18" ht="31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13">
        <f>IF(COUNTA(A18:J18)=0,"",IF(A18="Beispiel","Beispiel",IF(AND(B18&lt;&gt;"",C18&lt;&gt;"",D18&lt;&gt;"",E18&lt;&gt;"",F18&lt;&gt;"",G18&lt;&gt;"",H18&lt;&gt;"",I18&lt;&gt;"",J18="Freigegeben"),"Vollständig","Offen")))</f>
        <v/>
      </c>
      <c r="L18" s="13">
        <f>IF(K18="","",IF(K18="Beispiel","Nicht als Freigabe gewertet",IF(K18="Vollständig","Definition prüfbar","Pflichtangaben oder Freigabe fehlen")))</f>
        <v/>
      </c>
    </row>
    <row r="19" ht="31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8">
        <f>IF(COUNTA(A19:J19)=0,"",IF(A19="Beispiel","Beispiel",IF(AND(B19&lt;&gt;"",C19&lt;&gt;"",D19&lt;&gt;"",E19&lt;&gt;"",F19&lt;&gt;"",G19&lt;&gt;"",H19&lt;&gt;"",I19&lt;&gt;"",J19="Freigegeben"),"Vollständig","Offen")))</f>
        <v/>
      </c>
      <c r="L19" s="8">
        <f>IF(K19="","",IF(K19="Beispiel","Nicht als Freigabe gewertet",IF(K19="Vollständig","Definition prüfbar","Pflichtangaben oder Freigabe fehlen")))</f>
        <v/>
      </c>
    </row>
    <row r="20" ht="31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13">
        <f>IF(COUNTA(A20:J20)=0,"",IF(A20="Beispiel","Beispiel",IF(AND(B20&lt;&gt;"",C20&lt;&gt;"",D20&lt;&gt;"",E20&lt;&gt;"",F20&lt;&gt;"",G20&lt;&gt;"",H20&lt;&gt;"",I20&lt;&gt;"",J20="Freigegeben"),"Vollständig","Offen")))</f>
        <v/>
      </c>
      <c r="L20" s="13">
        <f>IF(K20="","",IF(K20="Beispiel","Nicht als Freigabe gewertet",IF(K20="Vollständig","Definition prüfbar","Pflichtangaben oder Freigabe fehlen")))</f>
        <v/>
      </c>
    </row>
    <row r="21" ht="31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8">
        <f>IF(COUNTA(A21:J21)=0,"",IF(A21="Beispiel","Beispiel",IF(AND(B21&lt;&gt;"",C21&lt;&gt;"",D21&lt;&gt;"",E21&lt;&gt;"",F21&lt;&gt;"",G21&lt;&gt;"",H21&lt;&gt;"",I21&lt;&gt;"",J21="Freigegeben"),"Vollständig","Offen")))</f>
        <v/>
      </c>
      <c r="L21" s="8">
        <f>IF(K21="","",IF(K21="Beispiel","Nicht als Freigabe gewertet",IF(K21="Vollständig","Definition prüfbar","Pflichtangaben oder Freigabe fehlen")))</f>
        <v/>
      </c>
    </row>
    <row r="22" ht="31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13">
        <f>IF(COUNTA(A22:J22)=0,"",IF(A22="Beispiel","Beispiel",IF(AND(B22&lt;&gt;"",C22&lt;&gt;"",D22&lt;&gt;"",E22&lt;&gt;"",F22&lt;&gt;"",G22&lt;&gt;"",H22&lt;&gt;"",I22&lt;&gt;"",J22="Freigegeben"),"Vollständig","Offen")))</f>
        <v/>
      </c>
      <c r="L22" s="13">
        <f>IF(K22="","",IF(K22="Beispiel","Nicht als Freigabe gewertet",IF(K22="Vollständig","Definition prüfbar","Pflichtangaben oder Freigabe fehlen")))</f>
        <v/>
      </c>
    </row>
    <row r="23" ht="31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8">
        <f>IF(COUNTA(A23:J23)=0,"",IF(A23="Beispiel","Beispiel",IF(AND(B23&lt;&gt;"",C23&lt;&gt;"",D23&lt;&gt;"",E23&lt;&gt;"",F23&lt;&gt;"",G23&lt;&gt;"",H23&lt;&gt;"",I23&lt;&gt;"",J23="Freigegeben"),"Vollständig","Offen")))</f>
        <v/>
      </c>
      <c r="L23" s="8">
        <f>IF(K23="","",IF(K23="Beispiel","Nicht als Freigabe gewertet",IF(K23="Vollständig","Definition prüfbar","Pflichtangaben oder Freigabe fehlen")))</f>
        <v/>
      </c>
    </row>
    <row r="24" ht="31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13">
        <f>IF(COUNTA(A24:J24)=0,"",IF(A24="Beispiel","Beispiel",IF(AND(B24&lt;&gt;"",C24&lt;&gt;"",D24&lt;&gt;"",E24&lt;&gt;"",F24&lt;&gt;"",G24&lt;&gt;"",H24&lt;&gt;"",I24&lt;&gt;"",J24="Freigegeben"),"Vollständig","Offen")))</f>
        <v/>
      </c>
      <c r="L24" s="13">
        <f>IF(K24="","",IF(K24="Beispiel","Nicht als Freigabe gewertet",IF(K24="Vollständig","Definition prüfbar","Pflichtangaben oder Freigabe fehlen")))</f>
        <v/>
      </c>
    </row>
    <row r="25" ht="31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8">
        <f>IF(COUNTA(A25:J25)=0,"",IF(A25="Beispiel","Beispiel",IF(AND(B25&lt;&gt;"",C25&lt;&gt;"",D25&lt;&gt;"",E25&lt;&gt;"",F25&lt;&gt;"",G25&lt;&gt;"",H25&lt;&gt;"",I25&lt;&gt;"",J25="Freigegeben"),"Vollständig","Offen")))</f>
        <v/>
      </c>
      <c r="L25" s="8">
        <f>IF(K25="","",IF(K25="Beispiel","Nicht als Freigabe gewertet",IF(K25="Vollständig","Definition prüfbar","Pflichtangaben oder Freigabe fehlen")))</f>
        <v/>
      </c>
    </row>
    <row r="26" ht="31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13">
        <f>IF(COUNTA(A26:J26)=0,"",IF(A26="Beispiel","Beispiel",IF(AND(B26&lt;&gt;"",C26&lt;&gt;"",D26&lt;&gt;"",E26&lt;&gt;"",F26&lt;&gt;"",G26&lt;&gt;"",H26&lt;&gt;"",I26&lt;&gt;"",J26="Freigegeben"),"Vollständig","Offen")))</f>
        <v/>
      </c>
      <c r="L26" s="13">
        <f>IF(K26="","",IF(K26="Beispiel","Nicht als Freigabe gewertet",IF(K26="Vollständig","Definition prüfbar","Pflichtangaben oder Freigabe fehlen")))</f>
        <v/>
      </c>
    </row>
    <row r="27" ht="31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8">
        <f>IF(COUNTA(A27:J27)=0,"",IF(A27="Beispiel","Beispiel",IF(AND(B27&lt;&gt;"",C27&lt;&gt;"",D27&lt;&gt;"",E27&lt;&gt;"",F27&lt;&gt;"",G27&lt;&gt;"",H27&lt;&gt;"",I27&lt;&gt;"",J27="Freigegeben"),"Vollständig","Offen")))</f>
        <v/>
      </c>
      <c r="L27" s="8">
        <f>IF(K27="","",IF(K27="Beispiel","Nicht als Freigabe gewertet",IF(K27="Vollständig","Definition prüfbar","Pflichtangaben oder Freigabe fehlen")))</f>
        <v/>
      </c>
    </row>
    <row r="28" ht="31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13">
        <f>IF(COUNTA(A28:J28)=0,"",IF(A28="Beispiel","Beispiel",IF(AND(B28&lt;&gt;"",C28&lt;&gt;"",D28&lt;&gt;"",E28&lt;&gt;"",F28&lt;&gt;"",G28&lt;&gt;"",H28&lt;&gt;"",I28&lt;&gt;"",J28="Freigegeben"),"Vollständig","Offen")))</f>
        <v/>
      </c>
      <c r="L28" s="13">
        <f>IF(K28="","",IF(K28="Beispiel","Nicht als Freigabe gewertet",IF(K28="Vollständig","Definition prüfbar","Pflichtangaben oder Freigabe fehlen")))</f>
        <v/>
      </c>
    </row>
    <row r="29" ht="31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8">
        <f>IF(COUNTA(A29:J29)=0,"",IF(A29="Beispiel","Beispiel",IF(AND(B29&lt;&gt;"",C29&lt;&gt;"",D29&lt;&gt;"",E29&lt;&gt;"",F29&lt;&gt;"",G29&lt;&gt;"",H29&lt;&gt;"",I29&lt;&gt;"",J29="Freigegeben"),"Vollständig","Offen")))</f>
        <v/>
      </c>
      <c r="L29" s="8">
        <f>IF(K29="","",IF(K29="Beispiel","Nicht als Freigabe gewertet",IF(K29="Vollständig","Definition prüfbar","Pflichtangaben oder Freigabe fehlen")))</f>
        <v/>
      </c>
    </row>
    <row r="30" ht="31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13">
        <f>IF(COUNTA(A30:J30)=0,"",IF(A30="Beispiel","Beispiel",IF(AND(B30&lt;&gt;"",C30&lt;&gt;"",D30&lt;&gt;"",E30&lt;&gt;"",F30&lt;&gt;"",G30&lt;&gt;"",H30&lt;&gt;"",I30&lt;&gt;"",J30="Freigegeben"),"Vollständig","Offen")))</f>
        <v/>
      </c>
      <c r="L30" s="13">
        <f>IF(K30="","",IF(K30="Beispiel","Nicht als Freigabe gewertet",IF(K30="Vollständig","Definition prüfbar","Pflichtangaben oder Freigabe fehlen")))</f>
        <v/>
      </c>
    </row>
    <row r="31" ht="31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8">
        <f>IF(COUNTA(A31:J31)=0,"",IF(A31="Beispiel","Beispiel",IF(AND(B31&lt;&gt;"",C31&lt;&gt;"",D31&lt;&gt;"",E31&lt;&gt;"",F31&lt;&gt;"",G31&lt;&gt;"",H31&lt;&gt;"",I31&lt;&gt;"",J31="Freigegeben"),"Vollständig","Offen")))</f>
        <v/>
      </c>
      <c r="L31" s="8">
        <f>IF(K31="","",IF(K31="Beispiel","Nicht als Freigabe gewertet",IF(K31="Vollständig","Definition prüfbar","Pflichtangaben oder Freigabe fehlen")))</f>
        <v/>
      </c>
    </row>
    <row r="32" ht="31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13">
        <f>IF(COUNTA(A32:J32)=0,"",IF(A32="Beispiel","Beispiel",IF(AND(B32&lt;&gt;"",C32&lt;&gt;"",D32&lt;&gt;"",E32&lt;&gt;"",F32&lt;&gt;"",G32&lt;&gt;"",H32&lt;&gt;"",I32&lt;&gt;"",J32="Freigegeben"),"Vollständig","Offen")))</f>
        <v/>
      </c>
      <c r="L32" s="13">
        <f>IF(K32="","",IF(K32="Beispiel","Nicht als Freigabe gewertet",IF(K32="Vollständig","Definition prüfbar","Pflichtangaben oder Freigabe fehlen")))</f>
        <v/>
      </c>
    </row>
    <row r="33" ht="31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8">
        <f>IF(COUNTA(A33:J33)=0,"",IF(A33="Beispiel","Beispiel",IF(AND(B33&lt;&gt;"",C33&lt;&gt;"",D33&lt;&gt;"",E33&lt;&gt;"",F33&lt;&gt;"",G33&lt;&gt;"",H33&lt;&gt;"",I33&lt;&gt;"",J33="Freigegeben"),"Vollständig","Offen")))</f>
        <v/>
      </c>
      <c r="L33" s="8">
        <f>IF(K33="","",IF(K33="Beispiel","Nicht als Freigabe gewertet",IF(K33="Vollständig","Definition prüfbar","Pflichtangaben oder Freigabe fehlen")))</f>
        <v/>
      </c>
    </row>
    <row r="34" ht="31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13">
        <f>IF(COUNTA(A34:J34)=0,"",IF(A34="Beispiel","Beispiel",IF(AND(B34&lt;&gt;"",C34&lt;&gt;"",D34&lt;&gt;"",E34&lt;&gt;"",F34&lt;&gt;"",G34&lt;&gt;"",H34&lt;&gt;"",I34&lt;&gt;"",J34="Freigegeben"),"Vollständig","Offen")))</f>
        <v/>
      </c>
      <c r="L34" s="13">
        <f>IF(K34="","",IF(K34="Beispiel","Nicht als Freigabe gewertet",IF(K34="Vollständig","Definition prüfbar","Pflichtangaben oder Freigabe fehlen")))</f>
        <v/>
      </c>
    </row>
    <row r="35" ht="31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8">
        <f>IF(COUNTA(A35:J35)=0,"",IF(A35="Beispiel","Beispiel",IF(AND(B35&lt;&gt;"",C35&lt;&gt;"",D35&lt;&gt;"",E35&lt;&gt;"",F35&lt;&gt;"",G35&lt;&gt;"",H35&lt;&gt;"",I35&lt;&gt;"",J35="Freigegeben"),"Vollständig","Offen")))</f>
        <v/>
      </c>
      <c r="L35" s="8">
        <f>IF(K35="","",IF(K35="Beispiel","Nicht als Freigabe gewertet",IF(K35="Vollständig","Definition prüfbar","Pflichtangaben oder Freigabe fehlen")))</f>
        <v/>
      </c>
    </row>
    <row r="36" ht="31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13">
        <f>IF(COUNTA(A36:J36)=0,"",IF(A36="Beispiel","Beispiel",IF(AND(B36&lt;&gt;"",C36&lt;&gt;"",D36&lt;&gt;"",E36&lt;&gt;"",F36&lt;&gt;"",G36&lt;&gt;"",H36&lt;&gt;"",I36&lt;&gt;"",J36="Freigegeben"),"Vollständig","Offen")))</f>
        <v/>
      </c>
      <c r="L36" s="13">
        <f>IF(K36="","",IF(K36="Beispiel","Nicht als Freigabe gewertet",IF(K36="Vollständig","Definition prüfbar","Pflichtangaben oder Freigabe fehlen")))</f>
        <v/>
      </c>
    </row>
    <row r="37" ht="31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8">
        <f>IF(COUNTA(A37:J37)=0,"",IF(A37="Beispiel","Beispiel",IF(AND(B37&lt;&gt;"",C37&lt;&gt;"",D37&lt;&gt;"",E37&lt;&gt;"",F37&lt;&gt;"",G37&lt;&gt;"",H37&lt;&gt;"",I37&lt;&gt;"",J37="Freigegeben"),"Vollständig","Offen")))</f>
        <v/>
      </c>
      <c r="L37" s="8">
        <f>IF(K37="","",IF(K37="Beispiel","Nicht als Freigabe gewertet",IF(K37="Vollständig","Definition prüfbar","Pflichtangaben oder Freigabe fehlen")))</f>
        <v/>
      </c>
    </row>
    <row r="38" ht="31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13">
        <f>IF(COUNTA(A38:J38)=0,"",IF(A38="Beispiel","Beispiel",IF(AND(B38&lt;&gt;"",C38&lt;&gt;"",D38&lt;&gt;"",E38&lt;&gt;"",F38&lt;&gt;"",G38&lt;&gt;"",H38&lt;&gt;"",I38&lt;&gt;"",J38="Freigegeben"),"Vollständig","Offen")))</f>
        <v/>
      </c>
      <c r="L38" s="13">
        <f>IF(K38="","",IF(K38="Beispiel","Nicht als Freigabe gewertet",IF(K38="Vollständig","Definition prüfbar","Pflichtangaben oder Freigabe fehlen")))</f>
        <v/>
      </c>
    </row>
    <row r="39" ht="31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8">
        <f>IF(COUNTA(A39:J39)=0,"",IF(A39="Beispiel","Beispiel",IF(AND(B39&lt;&gt;"",C39&lt;&gt;"",D39&lt;&gt;"",E39&lt;&gt;"",F39&lt;&gt;"",G39&lt;&gt;"",H39&lt;&gt;"",I39&lt;&gt;"",J39="Freigegeben"),"Vollständig","Offen")))</f>
        <v/>
      </c>
      <c r="L39" s="8">
        <f>IF(K39="","",IF(K39="Beispiel","Nicht als Freigabe gewertet",IF(K39="Vollständig","Definition prüfbar","Pflichtangaben oder Freigabe fehlen")))</f>
        <v/>
      </c>
    </row>
    <row r="40" ht="31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13">
        <f>IF(COUNTA(A40:J40)=0,"",IF(A40="Beispiel","Beispiel",IF(AND(B40&lt;&gt;"",C40&lt;&gt;"",D40&lt;&gt;"",E40&lt;&gt;"",F40&lt;&gt;"",G40&lt;&gt;"",H40&lt;&gt;"",I40&lt;&gt;"",J40="Freigegeben"),"Vollständig","Offen")))</f>
        <v/>
      </c>
      <c r="L40" s="13">
        <f>IF(K40="","",IF(K40="Beispiel","Nicht als Freigabe gewertet",IF(K40="Vollständig","Definition prüfbar","Pflichtangaben oder Freigabe fehlen")))</f>
        <v/>
      </c>
    </row>
    <row r="41" ht="31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8">
        <f>IF(COUNTA(A41:J41)=0,"",IF(A41="Beispiel","Beispiel",IF(AND(B41&lt;&gt;"",C41&lt;&gt;"",D41&lt;&gt;"",E41&lt;&gt;"",F41&lt;&gt;"",G41&lt;&gt;"",H41&lt;&gt;"",I41&lt;&gt;"",J41="Freigegeben"),"Vollständig","Offen")))</f>
        <v/>
      </c>
      <c r="L41" s="8">
        <f>IF(K41="","",IF(K41="Beispiel","Nicht als Freigabe gewertet",IF(K41="Vollständig","Definition prüfbar","Pflichtangaben oder Freigabe fehlen")))</f>
        <v/>
      </c>
    </row>
    <row r="42" ht="31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13">
        <f>IF(COUNTA(A42:J42)=0,"",IF(A42="Beispiel","Beispiel",IF(AND(B42&lt;&gt;"",C42&lt;&gt;"",D42&lt;&gt;"",E42&lt;&gt;"",F42&lt;&gt;"",G42&lt;&gt;"",H42&lt;&gt;"",I42&lt;&gt;"",J42="Freigegeben"),"Vollständig","Offen")))</f>
        <v/>
      </c>
      <c r="L42" s="13">
        <f>IF(K42="","",IF(K42="Beispiel","Nicht als Freigabe gewertet",IF(K42="Vollständig","Definition prüfbar","Pflichtangaben oder Freigabe fehlen")))</f>
        <v/>
      </c>
    </row>
    <row r="43" ht="31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8">
        <f>IF(COUNTA(A43:J43)=0,"",IF(A43="Beispiel","Beispiel",IF(AND(B43&lt;&gt;"",C43&lt;&gt;"",D43&lt;&gt;"",E43&lt;&gt;"",F43&lt;&gt;"",G43&lt;&gt;"",H43&lt;&gt;"",I43&lt;&gt;"",J43="Freigegeben"),"Vollständig","Offen")))</f>
        <v/>
      </c>
      <c r="L43" s="8">
        <f>IF(K43="","",IF(K43="Beispiel","Nicht als Freigabe gewertet",IF(K43="Vollständig","Definition prüfbar","Pflichtangaben oder Freigabe fehlen")))</f>
        <v/>
      </c>
    </row>
    <row r="44" ht="31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13">
        <f>IF(COUNTA(A44:J44)=0,"",IF(A44="Beispiel","Beispiel",IF(AND(B44&lt;&gt;"",C44&lt;&gt;"",D44&lt;&gt;"",E44&lt;&gt;"",F44&lt;&gt;"",G44&lt;&gt;"",H44&lt;&gt;"",I44&lt;&gt;"",J44="Freigegeben"),"Vollständig","Offen")))</f>
        <v/>
      </c>
      <c r="L44" s="13">
        <f>IF(K44="","",IF(K44="Beispiel","Nicht als Freigabe gewertet",IF(K44="Vollständig","Definition prüfbar","Pflichtangaben oder Freigabe fehlen")))</f>
        <v/>
      </c>
    </row>
    <row r="45" ht="31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8">
        <f>IF(COUNTA(A45:J45)=0,"",IF(A45="Beispiel","Beispiel",IF(AND(B45&lt;&gt;"",C45&lt;&gt;"",D45&lt;&gt;"",E45&lt;&gt;"",F45&lt;&gt;"",G45&lt;&gt;"",H45&lt;&gt;"",I45&lt;&gt;"",J45="Freigegeben"),"Vollständig","Offen")))</f>
        <v/>
      </c>
      <c r="L45" s="8">
        <f>IF(K45="","",IF(K45="Beispiel","Nicht als Freigabe gewertet",IF(K45="Vollständig","Definition prüfbar","Pflichtangaben oder Freigabe fehlen")))</f>
        <v/>
      </c>
    </row>
    <row r="46" ht="31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13">
        <f>IF(COUNTA(A46:J46)=0,"",IF(A46="Beispiel","Beispiel",IF(AND(B46&lt;&gt;"",C46&lt;&gt;"",D46&lt;&gt;"",E46&lt;&gt;"",F46&lt;&gt;"",G46&lt;&gt;"",H46&lt;&gt;"",I46&lt;&gt;"",J46="Freigegeben"),"Vollständig","Offen")))</f>
        <v/>
      </c>
      <c r="L46" s="13">
        <f>IF(K46="","",IF(K46="Beispiel","Nicht als Freigabe gewertet",IF(K46="Vollständig","Definition prüfbar","Pflichtangaben oder Freigabe fehlen")))</f>
        <v/>
      </c>
    </row>
    <row r="47" ht="31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8">
        <f>IF(COUNTA(A47:J47)=0,"",IF(A47="Beispiel","Beispiel",IF(AND(B47&lt;&gt;"",C47&lt;&gt;"",D47&lt;&gt;"",E47&lt;&gt;"",F47&lt;&gt;"",G47&lt;&gt;"",H47&lt;&gt;"",I47&lt;&gt;"",J47="Freigegeben"),"Vollständig","Offen")))</f>
        <v/>
      </c>
      <c r="L47" s="8">
        <f>IF(K47="","",IF(K47="Beispiel","Nicht als Freigabe gewertet",IF(K47="Vollständig","Definition prüfbar","Pflichtangaben oder Freigabe fehlen")))</f>
        <v/>
      </c>
    </row>
    <row r="48" ht="31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13">
        <f>IF(COUNTA(A48:J48)=0,"",IF(A48="Beispiel","Beispiel",IF(AND(B48&lt;&gt;"",C48&lt;&gt;"",D48&lt;&gt;"",E48&lt;&gt;"",F48&lt;&gt;"",G48&lt;&gt;"",H48&lt;&gt;"",I48&lt;&gt;"",J48="Freigegeben"),"Vollständig","Offen")))</f>
        <v/>
      </c>
      <c r="L48" s="13">
        <f>IF(K48="","",IF(K48="Beispiel","Nicht als Freigabe gewertet",IF(K48="Vollständig","Definition prüfbar","Pflichtangaben oder Freigabe fehlen")))</f>
        <v/>
      </c>
    </row>
    <row r="49" ht="31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8">
        <f>IF(COUNTA(A49:J49)=0,"",IF(A49="Beispiel","Beispiel",IF(AND(B49&lt;&gt;"",C49&lt;&gt;"",D49&lt;&gt;"",E49&lt;&gt;"",F49&lt;&gt;"",G49&lt;&gt;"",H49&lt;&gt;"",I49&lt;&gt;"",J49="Freigegeben"),"Vollständig","Offen")))</f>
        <v/>
      </c>
      <c r="L49" s="8">
        <f>IF(K49="","",IF(K49="Beispiel","Nicht als Freigabe gewertet",IF(K49="Vollständig","Definition prüfbar","Pflichtangaben oder Freigabe fehlen")))</f>
        <v/>
      </c>
    </row>
    <row r="50" ht="31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13">
        <f>IF(COUNTA(A50:J50)=0,"",IF(A50="Beispiel","Beispiel",IF(AND(B50&lt;&gt;"",C50&lt;&gt;"",D50&lt;&gt;"",E50&lt;&gt;"",F50&lt;&gt;"",G50&lt;&gt;"",H50&lt;&gt;"",I50&lt;&gt;"",J50="Freigegeben"),"Vollständig","Offen")))</f>
        <v/>
      </c>
      <c r="L50" s="13">
        <f>IF(K50="","",IF(K50="Beispiel","Nicht als Freigabe gewertet",IF(K50="Vollständig","Definition prüfbar","Pflichtangaben oder Freigabe fehlen")))</f>
        <v/>
      </c>
    </row>
    <row r="51" ht="31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8">
        <f>IF(COUNTA(A51:J51)=0,"",IF(A51="Beispiel","Beispiel",IF(AND(B51&lt;&gt;"",C51&lt;&gt;"",D51&lt;&gt;"",E51&lt;&gt;"",F51&lt;&gt;"",G51&lt;&gt;"",H51&lt;&gt;"",I51&lt;&gt;"",J51="Freigegeben"),"Vollständig","Offen")))</f>
        <v/>
      </c>
      <c r="L51" s="8">
        <f>IF(K51="","",IF(K51="Beispiel","Nicht als Freigabe gewertet",IF(K51="Vollständig","Definition prüfbar","Pflichtangaben oder Freigabe fehlen")))</f>
        <v/>
      </c>
    </row>
    <row r="52" ht="31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13">
        <f>IF(COUNTA(A52:J52)=0,"",IF(A52="Beispiel","Beispiel",IF(AND(B52&lt;&gt;"",C52&lt;&gt;"",D52&lt;&gt;"",E52&lt;&gt;"",F52&lt;&gt;"",G52&lt;&gt;"",H52&lt;&gt;"",I52&lt;&gt;"",J52="Freigegeben"),"Vollständig","Offen")))</f>
        <v/>
      </c>
      <c r="L52" s="13">
        <f>IF(K52="","",IF(K52="Beispiel","Nicht als Freigabe gewertet",IF(K52="Vollständig","Definition prüfbar","Pflichtangaben oder Freigabe fehlen")))</f>
        <v/>
      </c>
    </row>
    <row r="53" ht="31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8">
        <f>IF(COUNTA(A53:J53)=0,"",IF(A53="Beispiel","Beispiel",IF(AND(B53&lt;&gt;"",C53&lt;&gt;"",D53&lt;&gt;"",E53&lt;&gt;"",F53&lt;&gt;"",G53&lt;&gt;"",H53&lt;&gt;"",I53&lt;&gt;"",J53="Freigegeben"),"Vollständig","Offen")))</f>
        <v/>
      </c>
      <c r="L53" s="8">
        <f>IF(K53="","",IF(K53="Beispiel","Nicht als Freigabe gewertet",IF(K53="Vollständig","Definition prüfbar","Pflichtangaben oder Freigabe fehlen")))</f>
        <v/>
      </c>
    </row>
    <row r="54" ht="31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13">
        <f>IF(COUNTA(A54:J54)=0,"",IF(A54="Beispiel","Beispiel",IF(AND(B54&lt;&gt;"",C54&lt;&gt;"",D54&lt;&gt;"",E54&lt;&gt;"",F54&lt;&gt;"",G54&lt;&gt;"",H54&lt;&gt;"",I54&lt;&gt;"",J54="Freigegeben"),"Vollständig","Offen")))</f>
        <v/>
      </c>
      <c r="L54" s="13">
        <f>IF(K54="","",IF(K54="Beispiel","Nicht als Freigabe gewertet",IF(K54="Vollständig","Definition prüfbar","Pflichtangaben oder Freigabe fehlen")))</f>
        <v/>
      </c>
    </row>
    <row r="55" ht="31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8">
        <f>IF(COUNTA(A55:J55)=0,"",IF(A55="Beispiel","Beispiel",IF(AND(B55&lt;&gt;"",C55&lt;&gt;"",D55&lt;&gt;"",E55&lt;&gt;"",F55&lt;&gt;"",G55&lt;&gt;"",H55&lt;&gt;"",I55&lt;&gt;"",J55="Freigegeben"),"Vollständig","Offen")))</f>
        <v/>
      </c>
      <c r="L55" s="8">
        <f>IF(K55="","",IF(K55="Beispiel","Nicht als Freigabe gewertet",IF(K55="Vollständig","Definition prüfbar","Pflichtangaben oder Freigabe fehlen")))</f>
        <v/>
      </c>
    </row>
    <row r="56" ht="31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13">
        <f>IF(COUNTA(A56:J56)=0,"",IF(A56="Beispiel","Beispiel",IF(AND(B56&lt;&gt;"",C56&lt;&gt;"",D56&lt;&gt;"",E56&lt;&gt;"",F56&lt;&gt;"",G56&lt;&gt;"",H56&lt;&gt;"",I56&lt;&gt;"",J56="Freigegeben"),"Vollständig","Offen")))</f>
        <v/>
      </c>
      <c r="L56" s="13">
        <f>IF(K56="","",IF(K56="Beispiel","Nicht als Freigabe gewertet",IF(K56="Vollständig","Definition prüfbar","Pflichtangaben oder Freigabe fehlen")))</f>
        <v/>
      </c>
    </row>
    <row r="57" ht="31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8">
        <f>IF(COUNTA(A57:J57)=0,"",IF(A57="Beispiel","Beispiel",IF(AND(B57&lt;&gt;"",C57&lt;&gt;"",D57&lt;&gt;"",E57&lt;&gt;"",F57&lt;&gt;"",G57&lt;&gt;"",H57&lt;&gt;"",I57&lt;&gt;"",J57="Freigegeben"),"Vollständig","Offen")))</f>
        <v/>
      </c>
      <c r="L57" s="8">
        <f>IF(K57="","",IF(K57="Beispiel","Nicht als Freigabe gewertet",IF(K57="Vollständig","Definition prüfbar","Pflichtangaben oder Freigabe fehlen")))</f>
        <v/>
      </c>
    </row>
    <row r="58" ht="31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13">
        <f>IF(COUNTA(A58:J58)=0,"",IF(A58="Beispiel","Beispiel",IF(AND(B58&lt;&gt;"",C58&lt;&gt;"",D58&lt;&gt;"",E58&lt;&gt;"",F58&lt;&gt;"",G58&lt;&gt;"",H58&lt;&gt;"",I58&lt;&gt;"",J58="Freigegeben"),"Vollständig","Offen")))</f>
        <v/>
      </c>
      <c r="L58" s="13">
        <f>IF(K58="","",IF(K58="Beispiel","Nicht als Freigabe gewertet",IF(K58="Vollständig","Definition prüfbar","Pflichtangaben oder Freigabe fehlen")))</f>
        <v/>
      </c>
    </row>
    <row r="59" ht="31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8">
        <f>IF(COUNTA(A59:J59)=0,"",IF(A59="Beispiel","Beispiel",IF(AND(B59&lt;&gt;"",C59&lt;&gt;"",D59&lt;&gt;"",E59&lt;&gt;"",F59&lt;&gt;"",G59&lt;&gt;"",H59&lt;&gt;"",I59&lt;&gt;"",J59="Freigegeben"),"Vollständig","Offen")))</f>
        <v/>
      </c>
      <c r="L59" s="8">
        <f>IF(K59="","",IF(K59="Beispiel","Nicht als Freigabe gewertet",IF(K59="Vollständig","Definition prüfbar","Pflichtangaben oder Freigabe fehlen")))</f>
        <v/>
      </c>
    </row>
    <row r="60" ht="31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13">
        <f>IF(COUNTA(A60:J60)=0,"",IF(A60="Beispiel","Beispiel",IF(AND(B60&lt;&gt;"",C60&lt;&gt;"",D60&lt;&gt;"",E60&lt;&gt;"",F60&lt;&gt;"",G60&lt;&gt;"",H60&lt;&gt;"",I60&lt;&gt;"",J60="Freigegeben"),"Vollständig","Offen")))</f>
        <v/>
      </c>
      <c r="L60" s="13">
        <f>IF(K60="","",IF(K60="Beispiel","Nicht als Freigabe gewertet",IF(K60="Vollständig","Definition prüfbar","Pflichtangaben oder Freigabe fehlen")))</f>
        <v/>
      </c>
    </row>
    <row r="61" ht="31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8">
        <f>IF(COUNTA(A61:J61)=0,"",IF(A61="Beispiel","Beispiel",IF(AND(B61&lt;&gt;"",C61&lt;&gt;"",D61&lt;&gt;"",E61&lt;&gt;"",F61&lt;&gt;"",G61&lt;&gt;"",H61&lt;&gt;"",I61&lt;&gt;"",J61="Freigegeben"),"Vollständig","Offen")))</f>
        <v/>
      </c>
      <c r="L61" s="8">
        <f>IF(K61="","",IF(K61="Beispiel","Nicht als Freigabe gewertet",IF(K61="Vollständig","Definition prüfbar","Pflichtangaben oder Freigabe fehlen")))</f>
        <v/>
      </c>
    </row>
    <row r="62" ht="31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13">
        <f>IF(COUNTA(A62:J62)=0,"",IF(A62="Beispiel","Beispiel",IF(AND(B62&lt;&gt;"",C62&lt;&gt;"",D62&lt;&gt;"",E62&lt;&gt;"",F62&lt;&gt;"",G62&lt;&gt;"",H62&lt;&gt;"",I62&lt;&gt;"",J62="Freigegeben"),"Vollständig","Offen")))</f>
        <v/>
      </c>
      <c r="L62" s="13">
        <f>IF(K62="","",IF(K62="Beispiel","Nicht als Freigabe gewertet",IF(K62="Vollständig","Definition prüfbar","Pflichtangaben oder Freigabe fehlen")))</f>
        <v/>
      </c>
    </row>
    <row r="63" ht="31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8">
        <f>IF(COUNTA(A63:J63)=0,"",IF(A63="Beispiel","Beispiel",IF(AND(B63&lt;&gt;"",C63&lt;&gt;"",D63&lt;&gt;"",E63&lt;&gt;"",F63&lt;&gt;"",G63&lt;&gt;"",H63&lt;&gt;"",I63&lt;&gt;"",J63="Freigegeben"),"Vollständig","Offen")))</f>
        <v/>
      </c>
      <c r="L63" s="8">
        <f>IF(K63="","",IF(K63="Beispiel","Nicht als Freigabe gewertet",IF(K63="Vollständig","Definition prüfbar","Pflichtangaben oder Freigabe fehlen")))</f>
        <v/>
      </c>
    </row>
    <row r="64" ht="31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13">
        <f>IF(COUNTA(A64:J64)=0,"",IF(A64="Beispiel","Beispiel",IF(AND(B64&lt;&gt;"",C64&lt;&gt;"",D64&lt;&gt;"",E64&lt;&gt;"",F64&lt;&gt;"",G64&lt;&gt;"",H64&lt;&gt;"",I64&lt;&gt;"",J64="Freigegeben"),"Vollständig","Offen")))</f>
        <v/>
      </c>
      <c r="L64" s="13">
        <f>IF(K64="","",IF(K64="Beispiel","Nicht als Freigabe gewertet",IF(K64="Vollständig","Definition prüfbar","Pflichtangaben oder Freigabe fehlen")))</f>
        <v/>
      </c>
    </row>
    <row r="65" ht="31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8">
        <f>IF(COUNTA(A65:J65)=0,"",IF(A65="Beispiel","Beispiel",IF(AND(B65&lt;&gt;"",C65&lt;&gt;"",D65&lt;&gt;"",E65&lt;&gt;"",F65&lt;&gt;"",G65&lt;&gt;"",H65&lt;&gt;"",I65&lt;&gt;"",J65="Freigegeben"),"Vollständig","Offen")))</f>
        <v/>
      </c>
      <c r="L65" s="8">
        <f>IF(K65="","",IF(K65="Beispiel","Nicht als Freigabe gewertet",IF(K65="Vollständig","Definition prüfbar","Pflichtangaben oder Freigabe fehlen")))</f>
        <v/>
      </c>
    </row>
    <row r="66" ht="31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13">
        <f>IF(COUNTA(A66:J66)=0,"",IF(A66="Beispiel","Beispiel",IF(AND(B66&lt;&gt;"",C66&lt;&gt;"",D66&lt;&gt;"",E66&lt;&gt;"",F66&lt;&gt;"",G66&lt;&gt;"",H66&lt;&gt;"",I66&lt;&gt;"",J66="Freigegeben"),"Vollständig","Offen")))</f>
        <v/>
      </c>
      <c r="L66" s="13">
        <f>IF(K66="","",IF(K66="Beispiel","Nicht als Freigabe gewertet",IF(K66="Vollständig","Definition prüfbar","Pflichtangaben oder Freigabe fehlen")))</f>
        <v/>
      </c>
    </row>
    <row r="67" ht="31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8">
        <f>IF(COUNTA(A67:J67)=0,"",IF(A67="Beispiel","Beispiel",IF(AND(B67&lt;&gt;"",C67&lt;&gt;"",D67&lt;&gt;"",E67&lt;&gt;"",F67&lt;&gt;"",G67&lt;&gt;"",H67&lt;&gt;"",I67&lt;&gt;"",J67="Freigegeben"),"Vollständig","Offen")))</f>
        <v/>
      </c>
      <c r="L67" s="8">
        <f>IF(K67="","",IF(K67="Beispiel","Nicht als Freigabe gewertet",IF(K67="Vollständig","Definition prüfbar","Pflichtangaben oder Freigabe fehlen")))</f>
        <v/>
      </c>
    </row>
    <row r="68" ht="31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13">
        <f>IF(COUNTA(A68:J68)=0,"",IF(A68="Beispiel","Beispiel",IF(AND(B68&lt;&gt;"",C68&lt;&gt;"",D68&lt;&gt;"",E68&lt;&gt;"",F68&lt;&gt;"",G68&lt;&gt;"",H68&lt;&gt;"",I68&lt;&gt;"",J68="Freigegeben"),"Vollständig","Offen")))</f>
        <v/>
      </c>
      <c r="L68" s="13">
        <f>IF(K68="","",IF(K68="Beispiel","Nicht als Freigabe gewertet",IF(K68="Vollständig","Definition prüfbar","Pflichtangaben oder Freigabe fehlen")))</f>
        <v/>
      </c>
    </row>
    <row r="69" ht="31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8">
        <f>IF(COUNTA(A69:J69)=0,"",IF(A69="Beispiel","Beispiel",IF(AND(B69&lt;&gt;"",C69&lt;&gt;"",D69&lt;&gt;"",E69&lt;&gt;"",F69&lt;&gt;"",G69&lt;&gt;"",H69&lt;&gt;"",I69&lt;&gt;"",J69="Freigegeben"),"Vollständig","Offen")))</f>
        <v/>
      </c>
      <c r="L69" s="8">
        <f>IF(K69="","",IF(K69="Beispiel","Nicht als Freigabe gewertet",IF(K69="Vollständig","Definition prüfbar","Pflichtangaben oder Freigabe fehlen")))</f>
        <v/>
      </c>
    </row>
    <row r="70" ht="31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13">
        <f>IF(COUNTA(A70:J70)=0,"",IF(A70="Beispiel","Beispiel",IF(AND(B70&lt;&gt;"",C70&lt;&gt;"",D70&lt;&gt;"",E70&lt;&gt;"",F70&lt;&gt;"",G70&lt;&gt;"",H70&lt;&gt;"",I70&lt;&gt;"",J70="Freigegeben"),"Vollständig","Offen")))</f>
        <v/>
      </c>
      <c r="L70" s="13">
        <f>IF(K70="","",IF(K70="Beispiel","Nicht als Freigabe gewertet",IF(K70="Vollständig","Definition prüfbar","Pflichtangaben oder Freigabe fehlen")))</f>
        <v/>
      </c>
    </row>
    <row r="71" ht="31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8">
        <f>IF(COUNTA(A71:J71)=0,"",IF(A71="Beispiel","Beispiel",IF(AND(B71&lt;&gt;"",C71&lt;&gt;"",D71&lt;&gt;"",E71&lt;&gt;"",F71&lt;&gt;"",G71&lt;&gt;"",H71&lt;&gt;"",I71&lt;&gt;"",J71="Freigegeben"),"Vollständig","Offen")))</f>
        <v/>
      </c>
      <c r="L71" s="8">
        <f>IF(K71="","",IF(K71="Beispiel","Nicht als Freigabe gewertet",IF(K71="Vollständig","Definition prüfbar","Pflichtangaben oder Freigabe fehlen")))</f>
        <v/>
      </c>
    </row>
    <row r="72" ht="31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13">
        <f>IF(COUNTA(A72:J72)=0,"",IF(A72="Beispiel","Beispiel",IF(AND(B72&lt;&gt;"",C72&lt;&gt;"",D72&lt;&gt;"",E72&lt;&gt;"",F72&lt;&gt;"",G72&lt;&gt;"",H72&lt;&gt;"",I72&lt;&gt;"",J72="Freigegeben"),"Vollständig","Offen")))</f>
        <v/>
      </c>
      <c r="L72" s="13">
        <f>IF(K72="","",IF(K72="Beispiel","Nicht als Freigabe gewertet",IF(K72="Vollständig","Definition prüfbar","Pflichtangaben oder Freigabe fehlen")))</f>
        <v/>
      </c>
    </row>
    <row r="73" ht="31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8">
        <f>IF(COUNTA(A73:J73)=0,"",IF(A73="Beispiel","Beispiel",IF(AND(B73&lt;&gt;"",C73&lt;&gt;"",D73&lt;&gt;"",E73&lt;&gt;"",F73&lt;&gt;"",G73&lt;&gt;"",H73&lt;&gt;"",I73&lt;&gt;"",J73="Freigegeben"),"Vollständig","Offen")))</f>
        <v/>
      </c>
      <c r="L73" s="8">
        <f>IF(K73="","",IF(K73="Beispiel","Nicht als Freigabe gewertet",IF(K73="Vollständig","Definition prüfbar","Pflichtangaben oder Freigabe fehlen")))</f>
        <v/>
      </c>
    </row>
    <row r="74" ht="31" customHeight="1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13">
        <f>IF(COUNTA(A74:J74)=0,"",IF(A74="Beispiel","Beispiel",IF(AND(B74&lt;&gt;"",C74&lt;&gt;"",D74&lt;&gt;"",E74&lt;&gt;"",F74&lt;&gt;"",G74&lt;&gt;"",H74&lt;&gt;"",I74&lt;&gt;"",J74="Freigegeben"),"Vollständig","Offen")))</f>
        <v/>
      </c>
      <c r="L74" s="13">
        <f>IF(K74="","",IF(K74="Beispiel","Nicht als Freigabe gewertet",IF(K74="Vollständig","Definition prüfbar","Pflichtangaben oder Freigabe fehlen")))</f>
        <v/>
      </c>
    </row>
    <row r="75" ht="31" customHeight="1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8">
        <f>IF(COUNTA(A75:J75)=0,"",IF(A75="Beispiel","Beispiel",IF(AND(B75&lt;&gt;"",C75&lt;&gt;"",D75&lt;&gt;"",E75&lt;&gt;"",F75&lt;&gt;"",G75&lt;&gt;"",H75&lt;&gt;"",I75&lt;&gt;"",J75="Freigegeben"),"Vollständig","Offen")))</f>
        <v/>
      </c>
      <c r="L75" s="8">
        <f>IF(K75="","",IF(K75="Beispiel","Nicht als Freigabe gewertet",IF(K75="Vollständig","Definition prüfbar","Pflichtangaben oder Freigabe fehlen")))</f>
        <v/>
      </c>
    </row>
    <row r="76" ht="31" customHeight="1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13">
        <f>IF(COUNTA(A76:J76)=0,"",IF(A76="Beispiel","Beispiel",IF(AND(B76&lt;&gt;"",C76&lt;&gt;"",D76&lt;&gt;"",E76&lt;&gt;"",F76&lt;&gt;"",G76&lt;&gt;"",H76&lt;&gt;"",I76&lt;&gt;"",J76="Freigegeben"),"Vollständig","Offen")))</f>
        <v/>
      </c>
      <c r="L76" s="13">
        <f>IF(K76="","",IF(K76="Beispiel","Nicht als Freigabe gewertet",IF(K76="Vollständig","Definition prüfbar","Pflichtangaben oder Freigabe fehlen")))</f>
        <v/>
      </c>
    </row>
    <row r="77" ht="31" customHeight="1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8">
        <f>IF(COUNTA(A77:J77)=0,"",IF(A77="Beispiel","Beispiel",IF(AND(B77&lt;&gt;"",C77&lt;&gt;"",D77&lt;&gt;"",E77&lt;&gt;"",F77&lt;&gt;"",G77&lt;&gt;"",H77&lt;&gt;"",I77&lt;&gt;"",J77="Freigegeben"),"Vollständig","Offen")))</f>
        <v/>
      </c>
      <c r="L77" s="8">
        <f>IF(K77="","",IF(K77="Beispiel","Nicht als Freigabe gewertet",IF(K77="Vollständig","Definition prüfbar","Pflichtangaben oder Freigabe fehlen")))</f>
        <v/>
      </c>
    </row>
    <row r="78" ht="31" customHeight="1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13">
        <f>IF(COUNTA(A78:J78)=0,"",IF(A78="Beispiel","Beispiel",IF(AND(B78&lt;&gt;"",C78&lt;&gt;"",D78&lt;&gt;"",E78&lt;&gt;"",F78&lt;&gt;"",G78&lt;&gt;"",H78&lt;&gt;"",I78&lt;&gt;"",J78="Freigegeben"),"Vollständig","Offen")))</f>
        <v/>
      </c>
      <c r="L78" s="13">
        <f>IF(K78="","",IF(K78="Beispiel","Nicht als Freigabe gewertet",IF(K78="Vollständig","Definition prüfbar","Pflichtangaben oder Freigabe fehlen")))</f>
        <v/>
      </c>
    </row>
    <row r="79" ht="31" customHeight="1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8">
        <f>IF(COUNTA(A79:J79)=0,"",IF(A79="Beispiel","Beispiel",IF(AND(B79&lt;&gt;"",C79&lt;&gt;"",D79&lt;&gt;"",E79&lt;&gt;"",F79&lt;&gt;"",G79&lt;&gt;"",H79&lt;&gt;"",I79&lt;&gt;"",J79="Freigegeben"),"Vollständig","Offen")))</f>
        <v/>
      </c>
      <c r="L79" s="8">
        <f>IF(K79="","",IF(K79="Beispiel","Nicht als Freigabe gewertet",IF(K79="Vollständig","Definition prüfbar","Pflichtangaben oder Freigabe fehlen")))</f>
        <v/>
      </c>
    </row>
    <row r="80" ht="31" customHeight="1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13">
        <f>IF(COUNTA(A80:J80)=0,"",IF(A80="Beispiel","Beispiel",IF(AND(B80&lt;&gt;"",C80&lt;&gt;"",D80&lt;&gt;"",E80&lt;&gt;"",F80&lt;&gt;"",G80&lt;&gt;"",H80&lt;&gt;"",I80&lt;&gt;"",J80="Freigegeben"),"Vollständig","Offen")))</f>
        <v/>
      </c>
      <c r="L80" s="13">
        <f>IF(K80="","",IF(K80="Beispiel","Nicht als Freigabe gewertet",IF(K80="Vollständig","Definition prüfbar","Pflichtangaben oder Freigabe fehlen")))</f>
        <v/>
      </c>
    </row>
    <row r="81" ht="31" customHeight="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8">
        <f>IF(COUNTA(A81:J81)=0,"",IF(A81="Beispiel","Beispiel",IF(AND(B81&lt;&gt;"",C81&lt;&gt;"",D81&lt;&gt;"",E81&lt;&gt;"",F81&lt;&gt;"",G81&lt;&gt;"",H81&lt;&gt;"",I81&lt;&gt;"",J81="Freigegeben"),"Vollständig","Offen")))</f>
        <v/>
      </c>
      <c r="L81" s="8">
        <f>IF(K81="","",IF(K81="Beispiel","Nicht als Freigabe gewertet",IF(K81="Vollständig","Definition prüfbar","Pflichtangaben oder Freigabe fehlen")))</f>
        <v/>
      </c>
    </row>
    <row r="82" ht="31" customHeight="1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13">
        <f>IF(COUNTA(A82:J82)=0,"",IF(A82="Beispiel","Beispiel",IF(AND(B82&lt;&gt;"",C82&lt;&gt;"",D82&lt;&gt;"",E82&lt;&gt;"",F82&lt;&gt;"",G82&lt;&gt;"",H82&lt;&gt;"",I82&lt;&gt;"",J82="Freigegeben"),"Vollständig","Offen")))</f>
        <v/>
      </c>
      <c r="L82" s="13">
        <f>IF(K82="","",IF(K82="Beispiel","Nicht als Freigabe gewertet",IF(K82="Vollständig","Definition prüfbar","Pflichtangaben oder Freigabe fehlen")))</f>
        <v/>
      </c>
    </row>
    <row r="83" ht="31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8">
        <f>IF(COUNTA(A83:J83)=0,"",IF(A83="Beispiel","Beispiel",IF(AND(B83&lt;&gt;"",C83&lt;&gt;"",D83&lt;&gt;"",E83&lt;&gt;"",F83&lt;&gt;"",G83&lt;&gt;"",H83&lt;&gt;"",I83&lt;&gt;"",J83="Freigegeben"),"Vollständig","Offen")))</f>
        <v/>
      </c>
      <c r="L83" s="8">
        <f>IF(K83="","",IF(K83="Beispiel","Nicht als Freigabe gewertet",IF(K83="Vollständig","Definition prüfbar","Pflichtangaben oder Freigabe fehlen")))</f>
        <v/>
      </c>
    </row>
    <row r="84" ht="31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13">
        <f>IF(COUNTA(A84:J84)=0,"",IF(A84="Beispiel","Beispiel",IF(AND(B84&lt;&gt;"",C84&lt;&gt;"",D84&lt;&gt;"",E84&lt;&gt;"",F84&lt;&gt;"",G84&lt;&gt;"",H84&lt;&gt;"",I84&lt;&gt;"",J84="Freigegeben"),"Vollständig","Offen")))</f>
        <v/>
      </c>
      <c r="L84" s="13">
        <f>IF(K84="","",IF(K84="Beispiel","Nicht als Freigabe gewertet",IF(K84="Vollständig","Definition prüfbar","Pflichtangaben oder Freigabe fehlen")))</f>
        <v/>
      </c>
    </row>
    <row r="85" ht="31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8">
        <f>IF(COUNTA(A85:J85)=0,"",IF(A85="Beispiel","Beispiel",IF(AND(B85&lt;&gt;"",C85&lt;&gt;"",D85&lt;&gt;"",E85&lt;&gt;"",F85&lt;&gt;"",G85&lt;&gt;"",H85&lt;&gt;"",I85&lt;&gt;"",J85="Freigegeben"),"Vollständig","Offen")))</f>
        <v/>
      </c>
      <c r="L85" s="8">
        <f>IF(K85="","",IF(K85="Beispiel","Nicht als Freigabe gewertet",IF(K85="Vollständig","Definition prüfbar","Pflichtangaben oder Freigabe fehlen")))</f>
        <v/>
      </c>
    </row>
    <row r="86" ht="31" customHeight="1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13">
        <f>IF(COUNTA(A86:J86)=0,"",IF(A86="Beispiel","Beispiel",IF(AND(B86&lt;&gt;"",C86&lt;&gt;"",D86&lt;&gt;"",E86&lt;&gt;"",F86&lt;&gt;"",G86&lt;&gt;"",H86&lt;&gt;"",I86&lt;&gt;"",J86="Freigegeben"),"Vollständig","Offen")))</f>
        <v/>
      </c>
      <c r="L86" s="13">
        <f>IF(K86="","",IF(K86="Beispiel","Nicht als Freigabe gewertet",IF(K86="Vollständig","Definition prüfbar","Pflichtangaben oder Freigabe fehlen")))</f>
        <v/>
      </c>
    </row>
    <row r="87" ht="31" customHeight="1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8">
        <f>IF(COUNTA(A87:J87)=0,"",IF(A87="Beispiel","Beispiel",IF(AND(B87&lt;&gt;"",C87&lt;&gt;"",D87&lt;&gt;"",E87&lt;&gt;"",F87&lt;&gt;"",G87&lt;&gt;"",H87&lt;&gt;"",I87&lt;&gt;"",J87="Freigegeben"),"Vollständig","Offen")))</f>
        <v/>
      </c>
      <c r="L87" s="8">
        <f>IF(K87="","",IF(K87="Beispiel","Nicht als Freigabe gewertet",IF(K87="Vollständig","Definition prüfbar","Pflichtangaben oder Freigabe fehlen")))</f>
        <v/>
      </c>
    </row>
    <row r="88" ht="31" customHeight="1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13">
        <f>IF(COUNTA(A88:J88)=0,"",IF(A88="Beispiel","Beispiel",IF(AND(B88&lt;&gt;"",C88&lt;&gt;"",D88&lt;&gt;"",E88&lt;&gt;"",F88&lt;&gt;"",G88&lt;&gt;"",H88&lt;&gt;"",I88&lt;&gt;"",J88="Freigegeben"),"Vollständig","Offen")))</f>
        <v/>
      </c>
      <c r="L88" s="13">
        <f>IF(K88="","",IF(K88="Beispiel","Nicht als Freigabe gewertet",IF(K88="Vollständig","Definition prüfbar","Pflichtangaben oder Freigabe fehlen")))</f>
        <v/>
      </c>
    </row>
    <row r="89" ht="31" customHeight="1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8">
        <f>IF(COUNTA(A89:J89)=0,"",IF(A89="Beispiel","Beispiel",IF(AND(B89&lt;&gt;"",C89&lt;&gt;"",D89&lt;&gt;"",E89&lt;&gt;"",F89&lt;&gt;"",G89&lt;&gt;"",H89&lt;&gt;"",I89&lt;&gt;"",J89="Freigegeben"),"Vollständig","Offen")))</f>
        <v/>
      </c>
      <c r="L89" s="8">
        <f>IF(K89="","",IF(K89="Beispiel","Nicht als Freigabe gewertet",IF(K89="Vollständig","Definition prüfbar","Pflichtangaben oder Freigabe fehlen")))</f>
        <v/>
      </c>
    </row>
    <row r="90" ht="31" customHeight="1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13">
        <f>IF(COUNTA(A90:J90)=0,"",IF(A90="Beispiel","Beispiel",IF(AND(B90&lt;&gt;"",C90&lt;&gt;"",D90&lt;&gt;"",E90&lt;&gt;"",F90&lt;&gt;"",G90&lt;&gt;"",H90&lt;&gt;"",I90&lt;&gt;"",J90="Freigegeben"),"Vollständig","Offen")))</f>
        <v/>
      </c>
      <c r="L90" s="13">
        <f>IF(K90="","",IF(K90="Beispiel","Nicht als Freigabe gewertet",IF(K90="Vollständig","Definition prüfbar","Pflichtangaben oder Freigabe fehlen")))</f>
        <v/>
      </c>
    </row>
    <row r="91" ht="31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8">
        <f>IF(COUNTA(A91:J91)=0,"",IF(A91="Beispiel","Beispiel",IF(AND(B91&lt;&gt;"",C91&lt;&gt;"",D91&lt;&gt;"",E91&lt;&gt;"",F91&lt;&gt;"",G91&lt;&gt;"",H91&lt;&gt;"",I91&lt;&gt;"",J91="Freigegeben"),"Vollständig","Offen")))</f>
        <v/>
      </c>
      <c r="L91" s="8">
        <f>IF(K91="","",IF(K91="Beispiel","Nicht als Freigabe gewertet",IF(K91="Vollständig","Definition prüfbar","Pflichtangaben oder Freigabe fehlen")))</f>
        <v/>
      </c>
    </row>
    <row r="92" ht="31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13">
        <f>IF(COUNTA(A92:J92)=0,"",IF(A92="Beispiel","Beispiel",IF(AND(B92&lt;&gt;"",C92&lt;&gt;"",D92&lt;&gt;"",E92&lt;&gt;"",F92&lt;&gt;"",G92&lt;&gt;"",H92&lt;&gt;"",I92&lt;&gt;"",J92="Freigegeben"),"Vollständig","Offen")))</f>
        <v/>
      </c>
      <c r="L92" s="13">
        <f>IF(K92="","",IF(K92="Beispiel","Nicht als Freigabe gewertet",IF(K92="Vollständig","Definition prüfbar","Pflichtangaben oder Freigabe fehlen")))</f>
        <v/>
      </c>
    </row>
    <row r="93" ht="31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8">
        <f>IF(COUNTA(A93:J93)=0,"",IF(A93="Beispiel","Beispiel",IF(AND(B93&lt;&gt;"",C93&lt;&gt;"",D93&lt;&gt;"",E93&lt;&gt;"",F93&lt;&gt;"",G93&lt;&gt;"",H93&lt;&gt;"",I93&lt;&gt;"",J93="Freigegeben"),"Vollständig","Offen")))</f>
        <v/>
      </c>
      <c r="L93" s="8">
        <f>IF(K93="","",IF(K93="Beispiel","Nicht als Freigabe gewertet",IF(K93="Vollständig","Definition prüfbar","Pflichtangaben oder Freigabe fehlen")))</f>
        <v/>
      </c>
    </row>
    <row r="94" ht="31" customHeight="1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13">
        <f>IF(COUNTA(A94:J94)=0,"",IF(A94="Beispiel","Beispiel",IF(AND(B94&lt;&gt;"",C94&lt;&gt;"",D94&lt;&gt;"",E94&lt;&gt;"",F94&lt;&gt;"",G94&lt;&gt;"",H94&lt;&gt;"",I94&lt;&gt;"",J94="Freigegeben"),"Vollständig","Offen")))</f>
        <v/>
      </c>
      <c r="L94" s="13">
        <f>IF(K94="","",IF(K94="Beispiel","Nicht als Freigabe gewertet",IF(K94="Vollständig","Definition prüfbar","Pflichtangaben oder Freigabe fehlen")))</f>
        <v/>
      </c>
    </row>
    <row r="95" ht="31" customHeight="1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8">
        <f>IF(COUNTA(A95:J95)=0,"",IF(A95="Beispiel","Beispiel",IF(AND(B95&lt;&gt;"",C95&lt;&gt;"",D95&lt;&gt;"",E95&lt;&gt;"",F95&lt;&gt;"",G95&lt;&gt;"",H95&lt;&gt;"",I95&lt;&gt;"",J95="Freigegeben"),"Vollständig","Offen")))</f>
        <v/>
      </c>
      <c r="L95" s="8">
        <f>IF(K95="","",IF(K95="Beispiel","Nicht als Freigabe gewertet",IF(K95="Vollständig","Definition prüfbar","Pflichtangaben oder Freigabe fehlen")))</f>
        <v/>
      </c>
    </row>
    <row r="96" ht="31" customHeight="1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13">
        <f>IF(COUNTA(A96:J96)=0,"",IF(A96="Beispiel","Beispiel",IF(AND(B96&lt;&gt;"",C96&lt;&gt;"",D96&lt;&gt;"",E96&lt;&gt;"",F96&lt;&gt;"",G96&lt;&gt;"",H96&lt;&gt;"",I96&lt;&gt;"",J96="Freigegeben"),"Vollständig","Offen")))</f>
        <v/>
      </c>
      <c r="L96" s="13">
        <f>IF(K96="","",IF(K96="Beispiel","Nicht als Freigabe gewertet",IF(K96="Vollständig","Definition prüfbar","Pflichtangaben oder Freigabe fehlen")))</f>
        <v/>
      </c>
    </row>
    <row r="97" ht="31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8">
        <f>IF(COUNTA(A97:J97)=0,"",IF(A97="Beispiel","Beispiel",IF(AND(B97&lt;&gt;"",C97&lt;&gt;"",D97&lt;&gt;"",E97&lt;&gt;"",F97&lt;&gt;"",G97&lt;&gt;"",H97&lt;&gt;"",I97&lt;&gt;"",J97="Freigegeben"),"Vollständig","Offen")))</f>
        <v/>
      </c>
      <c r="L97" s="8">
        <f>IF(K97="","",IF(K97="Beispiel","Nicht als Freigabe gewertet",IF(K97="Vollständig","Definition prüfbar","Pflichtangaben oder Freigabe fehlen")))</f>
        <v/>
      </c>
    </row>
    <row r="98" ht="31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13">
        <f>IF(COUNTA(A98:J98)=0,"",IF(A98="Beispiel","Beispiel",IF(AND(B98&lt;&gt;"",C98&lt;&gt;"",D98&lt;&gt;"",E98&lt;&gt;"",F98&lt;&gt;"",G98&lt;&gt;"",H98&lt;&gt;"",I98&lt;&gt;"",J98="Freigegeben"),"Vollständig","Offen")))</f>
        <v/>
      </c>
      <c r="L98" s="13">
        <f>IF(K98="","",IF(K98="Beispiel","Nicht als Freigabe gewertet",IF(K98="Vollständig","Definition prüfbar","Pflichtangaben oder Freigabe fehlen")))</f>
        <v/>
      </c>
    </row>
    <row r="99" ht="31" customHeight="1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8">
        <f>IF(COUNTA(A99:J99)=0,"",IF(A99="Beispiel","Beispiel",IF(AND(B99&lt;&gt;"",C99&lt;&gt;"",D99&lt;&gt;"",E99&lt;&gt;"",F99&lt;&gt;"",G99&lt;&gt;"",H99&lt;&gt;"",I99&lt;&gt;"",J99="Freigegeben"),"Vollständig","Offen")))</f>
        <v/>
      </c>
      <c r="L99" s="8">
        <f>IF(K99="","",IF(K99="Beispiel","Nicht als Freigabe gewertet",IF(K99="Vollständig","Definition prüfbar","Pflichtangaben oder Freigabe fehlen")))</f>
        <v/>
      </c>
    </row>
    <row r="100" ht="31" customHeight="1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13">
        <f>IF(COUNTA(A100:J100)=0,"",IF(A100="Beispiel","Beispiel",IF(AND(B100&lt;&gt;"",C100&lt;&gt;"",D100&lt;&gt;"",E100&lt;&gt;"",F100&lt;&gt;"",G100&lt;&gt;"",H100&lt;&gt;"",I100&lt;&gt;"",J100="Freigegeben"),"Vollständig","Offen")))</f>
        <v/>
      </c>
      <c r="L100" s="13">
        <f>IF(K100="","",IF(K100="Beispiel","Nicht als Freigabe gewertet",IF(K100="Vollständig","Definition prüfbar","Pflichtangaben oder Freigabe fehlen")))</f>
        <v/>
      </c>
    </row>
    <row r="101" ht="31" customHeight="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8">
        <f>IF(COUNTA(A101:J101)=0,"",IF(A101="Beispiel","Beispiel",IF(AND(B101&lt;&gt;"",C101&lt;&gt;"",D101&lt;&gt;"",E101&lt;&gt;"",F101&lt;&gt;"",G101&lt;&gt;"",H101&lt;&gt;"",I101&lt;&gt;"",J101="Freigegeben"),"Vollständig","Offen")))</f>
        <v/>
      </c>
      <c r="L101" s="8">
        <f>IF(K101="","",IF(K101="Beispiel","Nicht als Freigabe gewertet",IF(K101="Vollständig","Definition prüfbar","Pflichtangaben oder Freigabe fehlen")))</f>
        <v/>
      </c>
    </row>
    <row r="102" ht="31" customHeight="1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13">
        <f>IF(COUNTA(A102:J102)=0,"",IF(A102="Beispiel","Beispiel",IF(AND(B102&lt;&gt;"",C102&lt;&gt;"",D102&lt;&gt;"",E102&lt;&gt;"",F102&lt;&gt;"",G102&lt;&gt;"",H102&lt;&gt;"",I102&lt;&gt;"",J102="Freigegeben"),"Vollständig","Offen")))</f>
        <v/>
      </c>
      <c r="L102" s="13">
        <f>IF(K102="","",IF(K102="Beispiel","Nicht als Freigabe gewertet",IF(K102="Vollständig","Definition prüfbar","Pflichtangaben oder Freigabe fehlen")))</f>
        <v/>
      </c>
    </row>
    <row r="103" ht="31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8">
        <f>IF(COUNTA(A103:J103)=0,"",IF(A103="Beispiel","Beispiel",IF(AND(B103&lt;&gt;"",C103&lt;&gt;"",D103&lt;&gt;"",E103&lt;&gt;"",F103&lt;&gt;"",G103&lt;&gt;"",H103&lt;&gt;"",I103&lt;&gt;"",J103="Freigegeben"),"Vollständig","Offen")))</f>
        <v/>
      </c>
      <c r="L103" s="8">
        <f>IF(K103="","",IF(K103="Beispiel","Nicht als Freigabe gewertet",IF(K103="Vollständig","Definition prüfbar","Pflichtangaben oder Freigabe fehlen")))</f>
        <v/>
      </c>
    </row>
    <row r="104" ht="31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13">
        <f>IF(COUNTA(A104:J104)=0,"",IF(A104="Beispiel","Beispiel",IF(AND(B104&lt;&gt;"",C104&lt;&gt;"",D104&lt;&gt;"",E104&lt;&gt;"",F104&lt;&gt;"",G104&lt;&gt;"",H104&lt;&gt;"",I104&lt;&gt;"",J104="Freigegeben"),"Vollständig","Offen")))</f>
        <v/>
      </c>
      <c r="L104" s="13">
        <f>IF(K104="","",IF(K104="Beispiel","Nicht als Freigabe gewertet",IF(K104="Vollständig","Definition prüfbar","Pflichtangaben oder Freigabe fehlen")))</f>
        <v/>
      </c>
    </row>
    <row r="105" ht="31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8">
        <f>IF(COUNTA(A105:J105)=0,"",IF(A105="Beispiel","Beispiel",IF(AND(B105&lt;&gt;"",C105&lt;&gt;"",D105&lt;&gt;"",E105&lt;&gt;"",F105&lt;&gt;"",G105&lt;&gt;"",H105&lt;&gt;"",I105&lt;&gt;"",J105="Freigegeben"),"Vollständig","Offen")))</f>
        <v/>
      </c>
      <c r="L105" s="8">
        <f>IF(K105="","",IF(K105="Beispiel","Nicht als Freigabe gewertet",IF(K105="Vollständig","Definition prüfbar","Pflichtangaben oder Freigabe fehlen")))</f>
        <v/>
      </c>
    </row>
    <row r="106" ht="31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13">
        <f>IF(COUNTA(A106:J106)=0,"",IF(A106="Beispiel","Beispiel",IF(AND(B106&lt;&gt;"",C106&lt;&gt;"",D106&lt;&gt;"",E106&lt;&gt;"",F106&lt;&gt;"",G106&lt;&gt;"",H106&lt;&gt;"",I106&lt;&gt;"",J106="Freigegeben"),"Vollständig","Offen")))</f>
        <v/>
      </c>
      <c r="L106" s="13">
        <f>IF(K106="","",IF(K106="Beispiel","Nicht als Freigabe gewertet",IF(K106="Vollständig","Definition prüfbar","Pflichtangaben oder Freigabe fehlen")))</f>
        <v/>
      </c>
    </row>
    <row r="107" ht="31" customHeight="1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8">
        <f>IF(COUNTA(A107:J107)=0,"",IF(A107="Beispiel","Beispiel",IF(AND(B107&lt;&gt;"",C107&lt;&gt;"",D107&lt;&gt;"",E107&lt;&gt;"",F107&lt;&gt;"",G107&lt;&gt;"",H107&lt;&gt;"",I107&lt;&gt;"",J107="Freigegeben"),"Vollständig","Offen")))</f>
        <v/>
      </c>
      <c r="L107" s="8">
        <f>IF(K107="","",IF(K107="Beispiel","Nicht als Freigabe gewertet",IF(K107="Vollständig","Definition prüfbar","Pflichtangaben oder Freigabe fehlen")))</f>
        <v/>
      </c>
    </row>
    <row r="108" ht="31" customHeight="1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13">
        <f>IF(COUNTA(A108:J108)=0,"",IF(A108="Beispiel","Beispiel",IF(AND(B108&lt;&gt;"",C108&lt;&gt;"",D108&lt;&gt;"",E108&lt;&gt;"",F108&lt;&gt;"",G108&lt;&gt;"",H108&lt;&gt;"",I108&lt;&gt;"",J108="Freigegeben"),"Vollständig","Offen")))</f>
        <v/>
      </c>
      <c r="L108" s="13">
        <f>IF(K108="","",IF(K108="Beispiel","Nicht als Freigabe gewertet",IF(K108="Vollständig","Definition prüfbar","Pflichtangaben oder Freigabe fehlen")))</f>
        <v/>
      </c>
    </row>
    <row r="109" ht="31" customHeight="1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8">
        <f>IF(COUNTA(A109:J109)=0,"",IF(A109="Beispiel","Beispiel",IF(AND(B109&lt;&gt;"",C109&lt;&gt;"",D109&lt;&gt;"",E109&lt;&gt;"",F109&lt;&gt;"",G109&lt;&gt;"",H109&lt;&gt;"",I109&lt;&gt;"",J109="Freigegeben"),"Vollständig","Offen")))</f>
        <v/>
      </c>
      <c r="L109" s="8">
        <f>IF(K109="","",IF(K109="Beispiel","Nicht als Freigabe gewertet",IF(K109="Vollständig","Definition prüfbar","Pflichtangaben oder Freigabe fehlen")))</f>
        <v/>
      </c>
    </row>
    <row r="110" ht="31" customHeight="1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13">
        <f>IF(COUNTA(A110:J110)=0,"",IF(A110="Beispiel","Beispiel",IF(AND(B110&lt;&gt;"",C110&lt;&gt;"",D110&lt;&gt;"",E110&lt;&gt;"",F110&lt;&gt;"",G110&lt;&gt;"",H110&lt;&gt;"",I110&lt;&gt;"",J110="Freigegeben"),"Vollständig","Offen")))</f>
        <v/>
      </c>
      <c r="L110" s="13">
        <f>IF(K110="","",IF(K110="Beispiel","Nicht als Freigabe gewertet",IF(K110="Vollständig","Definition prüfbar","Pflichtangaben oder Freigabe fehlen")))</f>
        <v/>
      </c>
    </row>
    <row r="111" ht="31" customHeight="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8">
        <f>IF(COUNTA(A111:J111)=0,"",IF(A111="Beispiel","Beispiel",IF(AND(B111&lt;&gt;"",C111&lt;&gt;"",D111&lt;&gt;"",E111&lt;&gt;"",F111&lt;&gt;"",G111&lt;&gt;"",H111&lt;&gt;"",I111&lt;&gt;"",J111="Freigegeben"),"Vollständig","Offen")))</f>
        <v/>
      </c>
      <c r="L111" s="8">
        <f>IF(K111="","",IF(K111="Beispiel","Nicht als Freigabe gewertet",IF(K111="Vollständig","Definition prüfbar","Pflichtangaben oder Freigabe fehlen")))</f>
        <v/>
      </c>
    </row>
    <row r="112" ht="31" customHeight="1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13">
        <f>IF(COUNTA(A112:J112)=0,"",IF(A112="Beispiel","Beispiel",IF(AND(B112&lt;&gt;"",C112&lt;&gt;"",D112&lt;&gt;"",E112&lt;&gt;"",F112&lt;&gt;"",G112&lt;&gt;"",H112&lt;&gt;"",I112&lt;&gt;"",J112="Freigegeben"),"Vollständig","Offen")))</f>
        <v/>
      </c>
      <c r="L112" s="13">
        <f>IF(K112="","",IF(K112="Beispiel","Nicht als Freigabe gewertet",IF(K112="Vollständig","Definition prüfbar","Pflichtangaben oder Freigabe fehlen")))</f>
        <v/>
      </c>
    </row>
    <row r="113" ht="31" customHeight="1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8">
        <f>IF(COUNTA(A113:J113)=0,"",IF(A113="Beispiel","Beispiel",IF(AND(B113&lt;&gt;"",C113&lt;&gt;"",D113&lt;&gt;"",E113&lt;&gt;"",F113&lt;&gt;"",G113&lt;&gt;"",H113&lt;&gt;"",I113&lt;&gt;"",J113="Freigegeben"),"Vollständig","Offen")))</f>
        <v/>
      </c>
      <c r="L113" s="8">
        <f>IF(K113="","",IF(K113="Beispiel","Nicht als Freigabe gewertet",IF(K113="Vollständig","Definition prüfbar","Pflichtangaben oder Freigabe fehlen")))</f>
        <v/>
      </c>
    </row>
    <row r="114" ht="31" customHeight="1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13">
        <f>IF(COUNTA(A114:J114)=0,"",IF(A114="Beispiel","Beispiel",IF(AND(B114&lt;&gt;"",C114&lt;&gt;"",D114&lt;&gt;"",E114&lt;&gt;"",F114&lt;&gt;"",G114&lt;&gt;"",H114&lt;&gt;"",I114&lt;&gt;"",J114="Freigegeben"),"Vollständig","Offen")))</f>
        <v/>
      </c>
      <c r="L114" s="13">
        <f>IF(K114="","",IF(K114="Beispiel","Nicht als Freigabe gewertet",IF(K114="Vollständig","Definition prüfbar","Pflichtangaben oder Freigabe fehlen")))</f>
        <v/>
      </c>
    </row>
  </sheetData>
  <autoFilter ref="A4:L114"/>
  <mergeCells count="1">
    <mergeCell ref="A1:L1"/>
  </mergeCells>
  <conditionalFormatting sqref="K5:K114">
    <cfRule type="expression" priority="1" dxfId="0">
      <formula>$K5="Vollständig"</formula>
    </cfRule>
    <cfRule type="expression" priority="2" dxfId="1">
      <formula>$K5="Offen"</formula>
    </cfRule>
  </conditionalFormatting>
  <dataValidations count="2">
    <dataValidation sqref="A5:A114" showDropDown="0" showInputMessage="1" showErrorMessage="1" allowBlank="0" errorTitle="Ungültige Eingabe" error="Bitte „Beispiel“ oder „Freigabe“ auswählen." promptTitle="Datensatzart" prompt="Beispielzeilen werden nicht als fachliche Freigabe gewertet." type="list" errorStyle="stop">
      <formula1>"Beispiel,Freigabe"</formula1>
    </dataValidation>
    <dataValidation sqref="J5:J114" showDropDown="0" showInputMessage="1" showErrorMessage="1" allowBlank="0" errorTitle="Ungültige Eingabe" error="Bitte einen angebotenen Freigabestatus auswählen." promptTitle="Freigabestatus" prompt="Nur nach dokumentierter fachlicher Prüfung auf „Freigegeben“ setzen." type="list" errorStyle="stop">
      <formula1>"Entwurf,In Prüfung,Freigegeben,Gesperrt"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P1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3" customWidth="1" min="3" max="3"/>
    <col width="25" customWidth="1" min="4" max="4"/>
    <col width="18" customWidth="1" min="5" max="5"/>
    <col width="26" customWidth="1" min="6" max="6"/>
    <col width="23" customWidth="1" min="7" max="7"/>
    <col width="18" customWidth="1" min="8" max="8"/>
    <col width="39" customWidth="1" min="9" max="9"/>
    <col width="21" customWidth="1" min="10" max="10"/>
    <col width="21" customWidth="1" min="11" max="11"/>
    <col width="24" customWidth="1" min="12" max="12"/>
    <col width="29" customWidth="1" min="13" max="13"/>
    <col width="19" customWidth="1" min="14" max="14"/>
    <col width="17" customWidth="1" min="15" max="15"/>
    <col width="34" customWidth="1" min="16" max="16"/>
  </cols>
  <sheetData>
    <row r="1" ht="30" customHeight="1">
      <c r="A1" s="1" t="inlineStr">
        <is>
          <t>Manifest – Felddefinitionen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30" customHeight="1">
      <c r="A2" s="4" t="inlineStr">
        <is>
          <t>Alle operativen Felder bleiben unbestätigt. Beispiele zeigen nur die erforderliche Dokumentation und dürfen nicht als Planungsvorgabe verwendet werden.</t>
        </is>
      </c>
    </row>
    <row r="3"/>
    <row r="4" ht="34" customHeight="1">
      <c r="A4" s="5" t="inlineStr">
        <is>
          <t>Datensatzart</t>
        </is>
      </c>
      <c r="B4" s="5" t="inlineStr">
        <is>
          <t>Feld-ID</t>
        </is>
      </c>
      <c r="C4" s="5" t="inlineStr">
        <is>
          <t>Blattbezug</t>
        </is>
      </c>
      <c r="D4" s="5" t="inlineStr">
        <is>
          <t>Deutscher Spaltentitel</t>
        </is>
      </c>
      <c r="E4" s="5" t="inlineStr">
        <is>
          <t>Datentyp</t>
        </is>
      </c>
      <c r="F4" s="5" t="inlineStr">
        <is>
          <t>Leerzellenverhalten</t>
        </is>
      </c>
      <c r="G4" s="5" t="inlineStr">
        <is>
          <t>Eingabe-/Formelstatus</t>
        </is>
      </c>
      <c r="H4" s="5" t="inlineStr">
        <is>
          <t>Format</t>
        </is>
      </c>
      <c r="I4" s="5" t="inlineStr">
        <is>
          <t>Fachliche Bedeutung</t>
        </is>
      </c>
      <c r="J4" s="5" t="inlineStr">
        <is>
          <t>Einheit</t>
        </is>
      </c>
      <c r="K4" s="5" t="inlineStr">
        <is>
          <t>Standardwert</t>
        </is>
      </c>
      <c r="L4" s="5" t="inlineStr">
        <is>
          <t>Wertebereich</t>
        </is>
      </c>
      <c r="M4" s="5" t="inlineStr">
        <is>
          <t>Betroffene Formeln</t>
        </is>
      </c>
      <c r="N4" s="5" t="inlineStr">
        <is>
          <t>Freigabestatus</t>
        </is>
      </c>
      <c r="O4" s="5" t="inlineStr">
        <is>
          <t>Prüfstatus</t>
        </is>
      </c>
      <c r="P4" s="5" t="inlineStr">
        <is>
          <t>Prüfhinweis</t>
        </is>
      </c>
    </row>
    <row r="5" ht="31" customHeight="1">
      <c r="A5" s="7" t="inlineStr">
        <is>
          <t>Beispiel</t>
        </is>
      </c>
      <c r="B5" s="7" t="inlineStr">
        <is>
          <t>BSP-FD-001</t>
        </is>
      </c>
      <c r="C5" s="7" t="inlineStr">
        <is>
          <t>Beispielblatt 001</t>
        </is>
      </c>
      <c r="D5" s="7" t="inlineStr">
        <is>
          <t>Beispielspalte 001</t>
        </is>
      </c>
      <c r="E5" s="7" t="inlineStr">
        <is>
          <t>Text</t>
        </is>
      </c>
      <c r="F5" s="7" t="inlineStr">
        <is>
          <t>Pflichtwert</t>
        </is>
      </c>
      <c r="G5" s="7" t="inlineStr">
        <is>
          <t>Eingabe</t>
        </is>
      </c>
      <c r="H5" s="7" t="inlineStr">
        <is>
          <t>Text</t>
        </is>
      </c>
      <c r="I5" s="7" t="inlineStr">
        <is>
          <t>Beispielbedeutung 001 – nicht fachlich bestätigt</t>
        </is>
      </c>
      <c r="J5" s="7" t="inlineStr">
        <is>
          <t>Entfällt im Beispiel</t>
        </is>
      </c>
      <c r="K5" s="7" t="inlineStr">
        <is>
          <t>Entfällt im Beispiel</t>
        </is>
      </c>
      <c r="L5" s="7" t="inlineStr">
        <is>
          <t>Entfällt im Beispiel</t>
        </is>
      </c>
      <c r="M5" s="7" t="inlineStr">
        <is>
          <t>Entfällt im Beispiel</t>
        </is>
      </c>
      <c r="N5" s="7" t="inlineStr">
        <is>
          <t>Entwurf</t>
        </is>
      </c>
      <c r="O5" s="8">
        <f>IF(COUNTA(A5:N5)=0,"",IF(A5="Beispiel","Beispiel",IF(AND(B5&lt;&gt;"",C5&lt;&gt;"",D5&lt;&gt;"",E5&lt;&gt;"",F5&lt;&gt;"",G5&lt;&gt;"",H5&lt;&gt;"",I5&lt;&gt;"",J5&lt;&gt;"",K5&lt;&gt;"",L5&lt;&gt;"",M5&lt;&gt;"",N5="Freigegeben"),"Vollständig","Offen")))</f>
        <v/>
      </c>
      <c r="P5" s="8">
        <f>IF(O5="","",IF(O5="Beispiel","Nicht als Freigabe gewertet",IF(O5="Vollständig","Felddefinition prüfbar","Feldangaben oder Freigabe fehlen")))</f>
        <v/>
      </c>
    </row>
    <row r="6" ht="31" customHeight="1">
      <c r="A6" s="7" t="inlineStr">
        <is>
          <t>Beispiel</t>
        </is>
      </c>
      <c r="B6" s="7" t="inlineStr">
        <is>
          <t>BSP-FD-002</t>
        </is>
      </c>
      <c r="C6" s="7" t="inlineStr">
        <is>
          <t>Beispielblatt 002</t>
        </is>
      </c>
      <c r="D6" s="7" t="inlineStr">
        <is>
          <t>Beispielspalte 002</t>
        </is>
      </c>
      <c r="E6" s="7" t="inlineStr">
        <is>
          <t>Datum</t>
        </is>
      </c>
      <c r="F6" s="7" t="inlineStr">
        <is>
          <t>Leer zulässig</t>
        </is>
      </c>
      <c r="G6" s="7" t="inlineStr">
        <is>
          <t>Eingabe</t>
        </is>
      </c>
      <c r="H6" s="7" t="inlineStr">
        <is>
          <t>TT.MM.JJJJ</t>
        </is>
      </c>
      <c r="I6" s="7" t="inlineStr">
        <is>
          <t>Beispielbedeutung 002 – nicht fachlich bestätigt</t>
        </is>
      </c>
      <c r="J6" s="7" t="inlineStr">
        <is>
          <t>Entfällt im Beispiel</t>
        </is>
      </c>
      <c r="K6" s="7" t="inlineStr">
        <is>
          <t>Entfällt im Beispiel</t>
        </is>
      </c>
      <c r="L6" s="7" t="inlineStr">
        <is>
          <t>Entfällt im Beispiel</t>
        </is>
      </c>
      <c r="M6" s="7" t="inlineStr">
        <is>
          <t>Entfällt im Beispiel</t>
        </is>
      </c>
      <c r="N6" s="7" t="inlineStr">
        <is>
          <t>Entwurf</t>
        </is>
      </c>
      <c r="O6" s="13">
        <f>IF(COUNTA(A6:N6)=0,"",IF(A6="Beispiel","Beispiel",IF(AND(B6&lt;&gt;"",C6&lt;&gt;"",D6&lt;&gt;"",E6&lt;&gt;"",F6&lt;&gt;"",G6&lt;&gt;"",H6&lt;&gt;"",I6&lt;&gt;"",J6&lt;&gt;"",K6&lt;&gt;"",L6&lt;&gt;"",M6&lt;&gt;"",N6="Freigegeben"),"Vollständig","Offen")))</f>
        <v/>
      </c>
      <c r="P6" s="13">
        <f>IF(O6="","",IF(O6="Beispiel","Nicht als Freigabe gewertet",IF(O6="Vollständig","Felddefinition prüfbar","Feldangaben oder Freigabe fehlen")))</f>
        <v/>
      </c>
    </row>
    <row r="7" ht="31" customHeight="1">
      <c r="A7" s="7" t="inlineStr">
        <is>
          <t>Beispiel</t>
        </is>
      </c>
      <c r="B7" s="7" t="inlineStr">
        <is>
          <t>BSP-FD-003</t>
        </is>
      </c>
      <c r="C7" s="7" t="inlineStr">
        <is>
          <t>Beispielblatt 003</t>
        </is>
      </c>
      <c r="D7" s="7" t="inlineStr">
        <is>
          <t>Beispielspalte 003</t>
        </is>
      </c>
      <c r="E7" s="7" t="inlineStr">
        <is>
          <t>Ganzzahl</t>
        </is>
      </c>
      <c r="F7" s="7" t="inlineStr">
        <is>
          <t>Leer ergibt leere Ausgabe</t>
        </is>
      </c>
      <c r="G7" s="7" t="inlineStr">
        <is>
          <t>Eingabe</t>
        </is>
      </c>
      <c r="H7" s="7" t="inlineStr">
        <is>
          <t>0</t>
        </is>
      </c>
      <c r="I7" s="7" t="inlineStr">
        <is>
          <t>Beispielbedeutung 003 – nicht fachlich bestätigt</t>
        </is>
      </c>
      <c r="J7" s="7" t="inlineStr">
        <is>
          <t>Entfällt im Beispiel</t>
        </is>
      </c>
      <c r="K7" s="7" t="inlineStr">
        <is>
          <t>Entfällt im Beispiel</t>
        </is>
      </c>
      <c r="L7" s="7" t="inlineStr">
        <is>
          <t>Entfällt im Beispiel</t>
        </is>
      </c>
      <c r="M7" s="7" t="inlineStr">
        <is>
          <t>Entfällt im Beispiel</t>
        </is>
      </c>
      <c r="N7" s="7" t="inlineStr">
        <is>
          <t>Entwurf</t>
        </is>
      </c>
      <c r="O7" s="8">
        <f>IF(COUNTA(A7:N7)=0,"",IF(A7="Beispiel","Beispiel",IF(AND(B7&lt;&gt;"",C7&lt;&gt;"",D7&lt;&gt;"",E7&lt;&gt;"",F7&lt;&gt;"",G7&lt;&gt;"",H7&lt;&gt;"",I7&lt;&gt;"",J7&lt;&gt;"",K7&lt;&gt;"",L7&lt;&gt;"",M7&lt;&gt;"",N7="Freigegeben"),"Vollständig","Offen")))</f>
        <v/>
      </c>
      <c r="P7" s="8">
        <f>IF(O7="","",IF(O7="Beispiel","Nicht als Freigabe gewertet",IF(O7="Vollständig","Felddefinition prüfbar","Feldangaben oder Freigabe fehlen")))</f>
        <v/>
      </c>
    </row>
    <row r="8" ht="31" customHeight="1">
      <c r="A8" s="7" t="inlineStr">
        <is>
          <t>Beispiel</t>
        </is>
      </c>
      <c r="B8" s="7" t="inlineStr">
        <is>
          <t>BSP-FD-004</t>
        </is>
      </c>
      <c r="C8" s="7" t="inlineStr">
        <is>
          <t>Beispielblatt 004</t>
        </is>
      </c>
      <c r="D8" s="7" t="inlineStr">
        <is>
          <t>Beispielspalte 004</t>
        </is>
      </c>
      <c r="E8" s="7" t="inlineStr">
        <is>
          <t>Dezimalzahl</t>
        </is>
      </c>
      <c r="F8" s="7" t="inlineStr">
        <is>
          <t>Pflichtwert</t>
        </is>
      </c>
      <c r="G8" s="7" t="inlineStr">
        <is>
          <t>Formel</t>
        </is>
      </c>
      <c r="H8" s="7" t="inlineStr">
        <is>
          <t>0,00</t>
        </is>
      </c>
      <c r="I8" s="7" t="inlineStr">
        <is>
          <t>Beispielbedeutung 004 – nicht fachlich bestätigt</t>
        </is>
      </c>
      <c r="J8" s="7" t="inlineStr">
        <is>
          <t>Entfällt im Beispiel</t>
        </is>
      </c>
      <c r="K8" s="7" t="inlineStr">
        <is>
          <t>Entfällt im Beispiel</t>
        </is>
      </c>
      <c r="L8" s="7" t="inlineStr">
        <is>
          <t>Entfällt im Beispiel</t>
        </is>
      </c>
      <c r="M8" s="7" t="inlineStr">
        <is>
          <t>Entfällt im Beispiel</t>
        </is>
      </c>
      <c r="N8" s="7" t="inlineStr">
        <is>
          <t>Entwurf</t>
        </is>
      </c>
      <c r="O8" s="13">
        <f>IF(COUNTA(A8:N8)=0,"",IF(A8="Beispiel","Beispiel",IF(AND(B8&lt;&gt;"",C8&lt;&gt;"",D8&lt;&gt;"",E8&lt;&gt;"",F8&lt;&gt;"",G8&lt;&gt;"",H8&lt;&gt;"",I8&lt;&gt;"",J8&lt;&gt;"",K8&lt;&gt;"",L8&lt;&gt;"",M8&lt;&gt;"",N8="Freigegeben"),"Vollständig","Offen")))</f>
        <v/>
      </c>
      <c r="P8" s="13">
        <f>IF(O8="","",IF(O8="Beispiel","Nicht als Freigabe gewertet",IF(O8="Vollständig","Felddefinition prüfbar","Feldangaben oder Freigabe fehlen")))</f>
        <v/>
      </c>
    </row>
    <row r="9" ht="31" customHeight="1">
      <c r="A9" s="7" t="inlineStr">
        <is>
          <t>Beispiel</t>
        </is>
      </c>
      <c r="B9" s="7" t="inlineStr">
        <is>
          <t>BSP-FD-005</t>
        </is>
      </c>
      <c r="C9" s="7" t="inlineStr">
        <is>
          <t>Beispielblatt 005</t>
        </is>
      </c>
      <c r="D9" s="7" t="inlineStr">
        <is>
          <t>Beispielspalte 005</t>
        </is>
      </c>
      <c r="E9" s="7" t="inlineStr">
        <is>
          <t>Auswahlliste</t>
        </is>
      </c>
      <c r="F9" s="7" t="inlineStr">
        <is>
          <t>Leer zulässig</t>
        </is>
      </c>
      <c r="G9" s="7" t="inlineStr">
        <is>
          <t>Eingabe</t>
        </is>
      </c>
      <c r="H9" s="7" t="inlineStr">
        <is>
          <t>Text</t>
        </is>
      </c>
      <c r="I9" s="7" t="inlineStr">
        <is>
          <t>Beispielbedeutung 005 – nicht fachlich bestätigt</t>
        </is>
      </c>
      <c r="J9" s="7" t="inlineStr">
        <is>
          <t>Entfällt im Beispiel</t>
        </is>
      </c>
      <c r="K9" s="7" t="inlineStr">
        <is>
          <t>Entfällt im Beispiel</t>
        </is>
      </c>
      <c r="L9" s="7" t="inlineStr">
        <is>
          <t>Entfällt im Beispiel</t>
        </is>
      </c>
      <c r="M9" s="7" t="inlineStr">
        <is>
          <t>Entfällt im Beispiel</t>
        </is>
      </c>
      <c r="N9" s="7" t="inlineStr">
        <is>
          <t>Entwurf</t>
        </is>
      </c>
      <c r="O9" s="8">
        <f>IF(COUNTA(A9:N9)=0,"",IF(A9="Beispiel","Beispiel",IF(AND(B9&lt;&gt;"",C9&lt;&gt;"",D9&lt;&gt;"",E9&lt;&gt;"",F9&lt;&gt;"",G9&lt;&gt;"",H9&lt;&gt;"",I9&lt;&gt;"",J9&lt;&gt;"",K9&lt;&gt;"",L9&lt;&gt;"",M9&lt;&gt;"",N9="Freigegeben"),"Vollständig","Offen")))</f>
        <v/>
      </c>
      <c r="P9" s="8">
        <f>IF(O9="","",IF(O9="Beispiel","Nicht als Freigabe gewertet",IF(O9="Vollständig","Felddefinition prüfbar","Feldangaben oder Freigabe fehlen")))</f>
        <v/>
      </c>
    </row>
    <row r="10" ht="31" customHeight="1">
      <c r="A10" s="7" t="inlineStr">
        <is>
          <t>Beispiel</t>
        </is>
      </c>
      <c r="B10" s="7" t="inlineStr">
        <is>
          <t>BSP-FD-006</t>
        </is>
      </c>
      <c r="C10" s="7" t="inlineStr">
        <is>
          <t>Beispielblatt 006</t>
        </is>
      </c>
      <c r="D10" s="7" t="inlineStr">
        <is>
          <t>Beispielspalte 006</t>
        </is>
      </c>
      <c r="E10" s="7" t="inlineStr">
        <is>
          <t>Ja/Nein</t>
        </is>
      </c>
      <c r="F10" s="7" t="inlineStr">
        <is>
          <t>Leer ergibt leere Ausgabe</t>
        </is>
      </c>
      <c r="G10" s="7" t="inlineStr">
        <is>
          <t>Eingabe</t>
        </is>
      </c>
      <c r="H10" s="7" t="inlineStr">
        <is>
          <t>Text</t>
        </is>
      </c>
      <c r="I10" s="7" t="inlineStr">
        <is>
          <t>Beispielbedeutung 006 – nicht fachlich bestätigt</t>
        </is>
      </c>
      <c r="J10" s="7" t="inlineStr">
        <is>
          <t>Entfällt im Beispiel</t>
        </is>
      </c>
      <c r="K10" s="7" t="inlineStr">
        <is>
          <t>Entfällt im Beispiel</t>
        </is>
      </c>
      <c r="L10" s="7" t="inlineStr">
        <is>
          <t>Entfällt im Beispiel</t>
        </is>
      </c>
      <c r="M10" s="7" t="inlineStr">
        <is>
          <t>Entfällt im Beispiel</t>
        </is>
      </c>
      <c r="N10" s="7" t="inlineStr">
        <is>
          <t>Entwurf</t>
        </is>
      </c>
      <c r="O10" s="13">
        <f>IF(COUNTA(A10:N10)=0,"",IF(A10="Beispiel","Beispiel",IF(AND(B10&lt;&gt;"",C10&lt;&gt;"",D10&lt;&gt;"",E10&lt;&gt;"",F10&lt;&gt;"",G10&lt;&gt;"",H10&lt;&gt;"",I10&lt;&gt;"",J10&lt;&gt;"",K10&lt;&gt;"",L10&lt;&gt;"",M10&lt;&gt;"",N10="Freigegeben"),"Vollständig","Offen")))</f>
        <v/>
      </c>
      <c r="P10" s="13">
        <f>IF(O10="","",IF(O10="Beispiel","Nicht als Freigabe gewertet",IF(O10="Vollständig","Felddefinition prüfbar","Feldangaben oder Freigabe fehlen")))</f>
        <v/>
      </c>
    </row>
    <row r="11" ht="31" customHeight="1">
      <c r="A11" s="7" t="inlineStr">
        <is>
          <t>Beispiel</t>
        </is>
      </c>
      <c r="B11" s="7" t="inlineStr">
        <is>
          <t>BSP-FD-007</t>
        </is>
      </c>
      <c r="C11" s="7" t="inlineStr">
        <is>
          <t>Beispielblatt 007</t>
        </is>
      </c>
      <c r="D11" s="7" t="inlineStr">
        <is>
          <t>Beispielspalte 007</t>
        </is>
      </c>
      <c r="E11" s="7" t="inlineStr">
        <is>
          <t>Text</t>
        </is>
      </c>
      <c r="F11" s="7" t="inlineStr">
        <is>
          <t>Pflichtwert</t>
        </is>
      </c>
      <c r="G11" s="7" t="inlineStr">
        <is>
          <t>Formel</t>
        </is>
      </c>
      <c r="H11" s="7" t="inlineStr">
        <is>
          <t>Text</t>
        </is>
      </c>
      <c r="I11" s="7" t="inlineStr">
        <is>
          <t>Beispielbedeutung 007 – nicht fachlich bestätigt</t>
        </is>
      </c>
      <c r="J11" s="7" t="inlineStr">
        <is>
          <t>Entfällt im Beispiel</t>
        </is>
      </c>
      <c r="K11" s="7" t="inlineStr">
        <is>
          <t>Entfällt im Beispiel</t>
        </is>
      </c>
      <c r="L11" s="7" t="inlineStr">
        <is>
          <t>Entfällt im Beispiel</t>
        </is>
      </c>
      <c r="M11" s="7" t="inlineStr">
        <is>
          <t>Entfällt im Beispiel</t>
        </is>
      </c>
      <c r="N11" s="7" t="inlineStr">
        <is>
          <t>Entwurf</t>
        </is>
      </c>
      <c r="O11" s="8">
        <f>IF(COUNTA(A11:N11)=0,"",IF(A11="Beispiel","Beispiel",IF(AND(B11&lt;&gt;"",C11&lt;&gt;"",D11&lt;&gt;"",E11&lt;&gt;"",F11&lt;&gt;"",G11&lt;&gt;"",H11&lt;&gt;"",I11&lt;&gt;"",J11&lt;&gt;"",K11&lt;&gt;"",L11&lt;&gt;"",M11&lt;&gt;"",N11="Freigegeben"),"Vollständig","Offen")))</f>
        <v/>
      </c>
      <c r="P11" s="8">
        <f>IF(O11="","",IF(O11="Beispiel","Nicht als Freigabe gewertet",IF(O11="Vollständig","Felddefinition prüfbar","Feldangaben oder Freigabe fehlen")))</f>
        <v/>
      </c>
    </row>
    <row r="12" ht="31" customHeight="1">
      <c r="A12" s="7" t="inlineStr">
        <is>
          <t>Beispiel</t>
        </is>
      </c>
      <c r="B12" s="7" t="inlineStr">
        <is>
          <t>BSP-FD-008</t>
        </is>
      </c>
      <c r="C12" s="7" t="inlineStr">
        <is>
          <t>Beispielblatt 008</t>
        </is>
      </c>
      <c r="D12" s="7" t="inlineStr">
        <is>
          <t>Beispielspalte 008</t>
        </is>
      </c>
      <c r="E12" s="7" t="inlineStr">
        <is>
          <t>Datum</t>
        </is>
      </c>
      <c r="F12" s="7" t="inlineStr">
        <is>
          <t>Leer zulässig</t>
        </is>
      </c>
      <c r="G12" s="7" t="inlineStr">
        <is>
          <t>Eingabe</t>
        </is>
      </c>
      <c r="H12" s="7" t="inlineStr">
        <is>
          <t>TT.MM.JJJJ</t>
        </is>
      </c>
      <c r="I12" s="7" t="inlineStr">
        <is>
          <t>Beispielbedeutung 008 – nicht fachlich bestätigt</t>
        </is>
      </c>
      <c r="J12" s="7" t="inlineStr">
        <is>
          <t>Entfällt im Beispiel</t>
        </is>
      </c>
      <c r="K12" s="7" t="inlineStr">
        <is>
          <t>Entfällt im Beispiel</t>
        </is>
      </c>
      <c r="L12" s="7" t="inlineStr">
        <is>
          <t>Entfällt im Beispiel</t>
        </is>
      </c>
      <c r="M12" s="7" t="inlineStr">
        <is>
          <t>Entfällt im Beispiel</t>
        </is>
      </c>
      <c r="N12" s="7" t="inlineStr">
        <is>
          <t>Entwurf</t>
        </is>
      </c>
      <c r="O12" s="13">
        <f>IF(COUNTA(A12:N12)=0,"",IF(A12="Beispiel","Beispiel",IF(AND(B12&lt;&gt;"",C12&lt;&gt;"",D12&lt;&gt;"",E12&lt;&gt;"",F12&lt;&gt;"",G12&lt;&gt;"",H12&lt;&gt;"",I12&lt;&gt;"",J12&lt;&gt;"",K12&lt;&gt;"",L12&lt;&gt;"",M12&lt;&gt;"",N12="Freigegeben"),"Vollständig","Offen")))</f>
        <v/>
      </c>
      <c r="P12" s="13">
        <f>IF(O12="","",IF(O12="Beispiel","Nicht als Freigabe gewertet",IF(O12="Vollständig","Felddefinition prüfbar","Feldangaben oder Freigabe fehlen")))</f>
        <v/>
      </c>
    </row>
    <row r="13" ht="31" customHeight="1">
      <c r="A13" s="7" t="inlineStr">
        <is>
          <t>Beispiel</t>
        </is>
      </c>
      <c r="B13" s="7" t="inlineStr">
        <is>
          <t>BSP-FD-009</t>
        </is>
      </c>
      <c r="C13" s="7" t="inlineStr">
        <is>
          <t>Beispielblatt 009</t>
        </is>
      </c>
      <c r="D13" s="7" t="inlineStr">
        <is>
          <t>Beispielspalte 009</t>
        </is>
      </c>
      <c r="E13" s="7" t="inlineStr">
        <is>
          <t>Ganzzahl</t>
        </is>
      </c>
      <c r="F13" s="7" t="inlineStr">
        <is>
          <t>Leer ergibt leere Ausgabe</t>
        </is>
      </c>
      <c r="G13" s="7" t="inlineStr">
        <is>
          <t>Eingabe</t>
        </is>
      </c>
      <c r="H13" s="7" t="inlineStr">
        <is>
          <t>0</t>
        </is>
      </c>
      <c r="I13" s="7" t="inlineStr">
        <is>
          <t>Beispielbedeutung 009 – nicht fachlich bestätigt</t>
        </is>
      </c>
      <c r="J13" s="7" t="inlineStr">
        <is>
          <t>Entfällt im Beispiel</t>
        </is>
      </c>
      <c r="K13" s="7" t="inlineStr">
        <is>
          <t>Entfällt im Beispiel</t>
        </is>
      </c>
      <c r="L13" s="7" t="inlineStr">
        <is>
          <t>Entfällt im Beispiel</t>
        </is>
      </c>
      <c r="M13" s="7" t="inlineStr">
        <is>
          <t>Entfällt im Beispiel</t>
        </is>
      </c>
      <c r="N13" s="7" t="inlineStr">
        <is>
          <t>Entwurf</t>
        </is>
      </c>
      <c r="O13" s="8">
        <f>IF(COUNTA(A13:N13)=0,"",IF(A13="Beispiel","Beispiel",IF(AND(B13&lt;&gt;"",C13&lt;&gt;"",D13&lt;&gt;"",E13&lt;&gt;"",F13&lt;&gt;"",G13&lt;&gt;"",H13&lt;&gt;"",I13&lt;&gt;"",J13&lt;&gt;"",K13&lt;&gt;"",L13&lt;&gt;"",M13&lt;&gt;"",N13="Freigegeben"),"Vollständig","Offen")))</f>
        <v/>
      </c>
      <c r="P13" s="8">
        <f>IF(O13="","",IF(O13="Beispiel","Nicht als Freigabe gewertet",IF(O13="Vollständig","Felddefinition prüfbar","Feldangaben oder Freigabe fehlen")))</f>
        <v/>
      </c>
    </row>
    <row r="14" ht="31" customHeight="1">
      <c r="A14" s="7" t="inlineStr">
        <is>
          <t>Beispiel</t>
        </is>
      </c>
      <c r="B14" s="7" t="inlineStr">
        <is>
          <t>BSP-FD-010</t>
        </is>
      </c>
      <c r="C14" s="7" t="inlineStr">
        <is>
          <t>Beispielblatt 010</t>
        </is>
      </c>
      <c r="D14" s="7" t="inlineStr">
        <is>
          <t>Beispielspalte 010</t>
        </is>
      </c>
      <c r="E14" s="7" t="inlineStr">
        <is>
          <t>Dezimalzahl</t>
        </is>
      </c>
      <c r="F14" s="7" t="inlineStr">
        <is>
          <t>Pflichtwert</t>
        </is>
      </c>
      <c r="G14" s="7" t="inlineStr">
        <is>
          <t>Formel</t>
        </is>
      </c>
      <c r="H14" s="7" t="inlineStr">
        <is>
          <t>0,00</t>
        </is>
      </c>
      <c r="I14" s="7" t="inlineStr">
        <is>
          <t>Beispielbedeutung 010 – nicht fachlich bestätigt</t>
        </is>
      </c>
      <c r="J14" s="7" t="inlineStr">
        <is>
          <t>Entfällt im Beispiel</t>
        </is>
      </c>
      <c r="K14" s="7" t="inlineStr">
        <is>
          <t>Entfällt im Beispiel</t>
        </is>
      </c>
      <c r="L14" s="7" t="inlineStr">
        <is>
          <t>Entfällt im Beispiel</t>
        </is>
      </c>
      <c r="M14" s="7" t="inlineStr">
        <is>
          <t>Entfällt im Beispiel</t>
        </is>
      </c>
      <c r="N14" s="7" t="inlineStr">
        <is>
          <t>Entwurf</t>
        </is>
      </c>
      <c r="O14" s="13">
        <f>IF(COUNTA(A14:N14)=0,"",IF(A14="Beispiel","Beispiel",IF(AND(B14&lt;&gt;"",C14&lt;&gt;"",D14&lt;&gt;"",E14&lt;&gt;"",F14&lt;&gt;"",G14&lt;&gt;"",H14&lt;&gt;"",I14&lt;&gt;"",J14&lt;&gt;"",K14&lt;&gt;"",L14&lt;&gt;"",M14&lt;&gt;"",N14="Freigegeben"),"Vollständig","Offen")))</f>
        <v/>
      </c>
      <c r="P14" s="13">
        <f>IF(O14="","",IF(O14="Beispiel","Nicht als Freigabe gewertet",IF(O14="Vollständig","Felddefinition prüfbar","Feldangaben oder Freigabe fehlen")))</f>
        <v/>
      </c>
    </row>
    <row r="15" ht="31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8">
        <f>IF(COUNTA(A15:N15)=0,"",IF(A15="Beispiel","Beispiel",IF(AND(B15&lt;&gt;"",C15&lt;&gt;"",D15&lt;&gt;"",E15&lt;&gt;"",F15&lt;&gt;"",G15&lt;&gt;"",H15&lt;&gt;"",I15&lt;&gt;"",J15&lt;&gt;"",K15&lt;&gt;"",L15&lt;&gt;"",M15&lt;&gt;"",N15="Freigegeben"),"Vollständig","Offen")))</f>
        <v/>
      </c>
      <c r="P15" s="8">
        <f>IF(O15="","",IF(O15="Beispiel","Nicht als Freigabe gewertet",IF(O15="Vollständig","Felddefinition prüfbar","Feldangaben oder Freigabe fehlen")))</f>
        <v/>
      </c>
    </row>
    <row r="16" ht="31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13">
        <f>IF(COUNTA(A16:N16)=0,"",IF(A16="Beispiel","Beispiel",IF(AND(B16&lt;&gt;"",C16&lt;&gt;"",D16&lt;&gt;"",E16&lt;&gt;"",F16&lt;&gt;"",G16&lt;&gt;"",H16&lt;&gt;"",I16&lt;&gt;"",J16&lt;&gt;"",K16&lt;&gt;"",L16&lt;&gt;"",M16&lt;&gt;"",N16="Freigegeben"),"Vollständig","Offen")))</f>
        <v/>
      </c>
      <c r="P16" s="13">
        <f>IF(O16="","",IF(O16="Beispiel","Nicht als Freigabe gewertet",IF(O16="Vollständig","Felddefinition prüfbar","Feldangaben oder Freigabe fehlen")))</f>
        <v/>
      </c>
    </row>
    <row r="17" ht="31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8">
        <f>IF(COUNTA(A17:N17)=0,"",IF(A17="Beispiel","Beispiel",IF(AND(B17&lt;&gt;"",C17&lt;&gt;"",D17&lt;&gt;"",E17&lt;&gt;"",F17&lt;&gt;"",G17&lt;&gt;"",H17&lt;&gt;"",I17&lt;&gt;"",J17&lt;&gt;"",K17&lt;&gt;"",L17&lt;&gt;"",M17&lt;&gt;"",N17="Freigegeben"),"Vollständig","Offen")))</f>
        <v/>
      </c>
      <c r="P17" s="8">
        <f>IF(O17="","",IF(O17="Beispiel","Nicht als Freigabe gewertet",IF(O17="Vollständig","Felddefinition prüfbar","Feldangaben oder Freigabe fehlen")))</f>
        <v/>
      </c>
    </row>
    <row r="18" ht="31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13">
        <f>IF(COUNTA(A18:N18)=0,"",IF(A18="Beispiel","Beispiel",IF(AND(B18&lt;&gt;"",C18&lt;&gt;"",D18&lt;&gt;"",E18&lt;&gt;"",F18&lt;&gt;"",G18&lt;&gt;"",H18&lt;&gt;"",I18&lt;&gt;"",J18&lt;&gt;"",K18&lt;&gt;"",L18&lt;&gt;"",M18&lt;&gt;"",N18="Freigegeben"),"Vollständig","Offen")))</f>
        <v/>
      </c>
      <c r="P18" s="13">
        <f>IF(O18="","",IF(O18="Beispiel","Nicht als Freigabe gewertet",IF(O18="Vollständig","Felddefinition prüfbar","Feldangaben oder Freigabe fehlen")))</f>
        <v/>
      </c>
    </row>
    <row r="19" ht="31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8">
        <f>IF(COUNTA(A19:N19)=0,"",IF(A19="Beispiel","Beispiel",IF(AND(B19&lt;&gt;"",C19&lt;&gt;"",D19&lt;&gt;"",E19&lt;&gt;"",F19&lt;&gt;"",G19&lt;&gt;"",H19&lt;&gt;"",I19&lt;&gt;"",J19&lt;&gt;"",K19&lt;&gt;"",L19&lt;&gt;"",M19&lt;&gt;"",N19="Freigegeben"),"Vollständig","Offen")))</f>
        <v/>
      </c>
      <c r="P19" s="8">
        <f>IF(O19="","",IF(O19="Beispiel","Nicht als Freigabe gewertet",IF(O19="Vollständig","Felddefinition prüfbar","Feldangaben oder Freigabe fehlen")))</f>
        <v/>
      </c>
    </row>
    <row r="20" ht="31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13">
        <f>IF(COUNTA(A20:N20)=0,"",IF(A20="Beispiel","Beispiel",IF(AND(B20&lt;&gt;"",C20&lt;&gt;"",D20&lt;&gt;"",E20&lt;&gt;"",F20&lt;&gt;"",G20&lt;&gt;"",H20&lt;&gt;"",I20&lt;&gt;"",J20&lt;&gt;"",K20&lt;&gt;"",L20&lt;&gt;"",M20&lt;&gt;"",N20="Freigegeben"),"Vollständig","Offen")))</f>
        <v/>
      </c>
      <c r="P20" s="13">
        <f>IF(O20="","",IF(O20="Beispiel","Nicht als Freigabe gewertet",IF(O20="Vollständig","Felddefinition prüfbar","Feldangaben oder Freigabe fehlen")))</f>
        <v/>
      </c>
    </row>
    <row r="21" ht="31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8">
        <f>IF(COUNTA(A21:N21)=0,"",IF(A21="Beispiel","Beispiel",IF(AND(B21&lt;&gt;"",C21&lt;&gt;"",D21&lt;&gt;"",E21&lt;&gt;"",F21&lt;&gt;"",G21&lt;&gt;"",H21&lt;&gt;"",I21&lt;&gt;"",J21&lt;&gt;"",K21&lt;&gt;"",L21&lt;&gt;"",M21&lt;&gt;"",N21="Freigegeben"),"Vollständig","Offen")))</f>
        <v/>
      </c>
      <c r="P21" s="8">
        <f>IF(O21="","",IF(O21="Beispiel","Nicht als Freigabe gewertet",IF(O21="Vollständig","Felddefinition prüfbar","Feldangaben oder Freigabe fehlen")))</f>
        <v/>
      </c>
    </row>
    <row r="22" ht="31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13">
        <f>IF(COUNTA(A22:N22)=0,"",IF(A22="Beispiel","Beispiel",IF(AND(B22&lt;&gt;"",C22&lt;&gt;"",D22&lt;&gt;"",E22&lt;&gt;"",F22&lt;&gt;"",G22&lt;&gt;"",H22&lt;&gt;"",I22&lt;&gt;"",J22&lt;&gt;"",K22&lt;&gt;"",L22&lt;&gt;"",M22&lt;&gt;"",N22="Freigegeben"),"Vollständig","Offen")))</f>
        <v/>
      </c>
      <c r="P22" s="13">
        <f>IF(O22="","",IF(O22="Beispiel","Nicht als Freigabe gewertet",IF(O22="Vollständig","Felddefinition prüfbar","Feldangaben oder Freigabe fehlen")))</f>
        <v/>
      </c>
    </row>
    <row r="23" ht="31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8">
        <f>IF(COUNTA(A23:N23)=0,"",IF(A23="Beispiel","Beispiel",IF(AND(B23&lt;&gt;"",C23&lt;&gt;"",D23&lt;&gt;"",E23&lt;&gt;"",F23&lt;&gt;"",G23&lt;&gt;"",H23&lt;&gt;"",I23&lt;&gt;"",J23&lt;&gt;"",K23&lt;&gt;"",L23&lt;&gt;"",M23&lt;&gt;"",N23="Freigegeben"),"Vollständig","Offen")))</f>
        <v/>
      </c>
      <c r="P23" s="8">
        <f>IF(O23="","",IF(O23="Beispiel","Nicht als Freigabe gewertet",IF(O23="Vollständig","Felddefinition prüfbar","Feldangaben oder Freigabe fehlen")))</f>
        <v/>
      </c>
    </row>
    <row r="24" ht="31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13">
        <f>IF(COUNTA(A24:N24)=0,"",IF(A24="Beispiel","Beispiel",IF(AND(B24&lt;&gt;"",C24&lt;&gt;"",D24&lt;&gt;"",E24&lt;&gt;"",F24&lt;&gt;"",G24&lt;&gt;"",H24&lt;&gt;"",I24&lt;&gt;"",J24&lt;&gt;"",K24&lt;&gt;"",L24&lt;&gt;"",M24&lt;&gt;"",N24="Freigegeben"),"Vollständig","Offen")))</f>
        <v/>
      </c>
      <c r="P24" s="13">
        <f>IF(O24="","",IF(O24="Beispiel","Nicht als Freigabe gewertet",IF(O24="Vollständig","Felddefinition prüfbar","Feldangaben oder Freigabe fehlen")))</f>
        <v/>
      </c>
    </row>
    <row r="25" ht="31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8">
        <f>IF(COUNTA(A25:N25)=0,"",IF(A25="Beispiel","Beispiel",IF(AND(B25&lt;&gt;"",C25&lt;&gt;"",D25&lt;&gt;"",E25&lt;&gt;"",F25&lt;&gt;"",G25&lt;&gt;"",H25&lt;&gt;"",I25&lt;&gt;"",J25&lt;&gt;"",K25&lt;&gt;"",L25&lt;&gt;"",M25&lt;&gt;"",N25="Freigegeben"),"Vollständig","Offen")))</f>
        <v/>
      </c>
      <c r="P25" s="8">
        <f>IF(O25="","",IF(O25="Beispiel","Nicht als Freigabe gewertet",IF(O25="Vollständig","Felddefinition prüfbar","Feldangaben oder Freigabe fehlen")))</f>
        <v/>
      </c>
    </row>
    <row r="26" ht="31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13">
        <f>IF(COUNTA(A26:N26)=0,"",IF(A26="Beispiel","Beispiel",IF(AND(B26&lt;&gt;"",C26&lt;&gt;"",D26&lt;&gt;"",E26&lt;&gt;"",F26&lt;&gt;"",G26&lt;&gt;"",H26&lt;&gt;"",I26&lt;&gt;"",J26&lt;&gt;"",K26&lt;&gt;"",L26&lt;&gt;"",M26&lt;&gt;"",N26="Freigegeben"),"Vollständig","Offen")))</f>
        <v/>
      </c>
      <c r="P26" s="13">
        <f>IF(O26="","",IF(O26="Beispiel","Nicht als Freigabe gewertet",IF(O26="Vollständig","Felddefinition prüfbar","Feldangaben oder Freigabe fehlen")))</f>
        <v/>
      </c>
    </row>
    <row r="27" ht="31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8">
        <f>IF(COUNTA(A27:N27)=0,"",IF(A27="Beispiel","Beispiel",IF(AND(B27&lt;&gt;"",C27&lt;&gt;"",D27&lt;&gt;"",E27&lt;&gt;"",F27&lt;&gt;"",G27&lt;&gt;"",H27&lt;&gt;"",I27&lt;&gt;"",J27&lt;&gt;"",K27&lt;&gt;"",L27&lt;&gt;"",M27&lt;&gt;"",N27="Freigegeben"),"Vollständig","Offen")))</f>
        <v/>
      </c>
      <c r="P27" s="8">
        <f>IF(O27="","",IF(O27="Beispiel","Nicht als Freigabe gewertet",IF(O27="Vollständig","Felddefinition prüfbar","Feldangaben oder Freigabe fehlen")))</f>
        <v/>
      </c>
    </row>
    <row r="28" ht="31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13">
        <f>IF(COUNTA(A28:N28)=0,"",IF(A28="Beispiel","Beispiel",IF(AND(B28&lt;&gt;"",C28&lt;&gt;"",D28&lt;&gt;"",E28&lt;&gt;"",F28&lt;&gt;"",G28&lt;&gt;"",H28&lt;&gt;"",I28&lt;&gt;"",J28&lt;&gt;"",K28&lt;&gt;"",L28&lt;&gt;"",M28&lt;&gt;"",N28="Freigegeben"),"Vollständig","Offen")))</f>
        <v/>
      </c>
      <c r="P28" s="13">
        <f>IF(O28="","",IF(O28="Beispiel","Nicht als Freigabe gewertet",IF(O28="Vollständig","Felddefinition prüfbar","Feldangaben oder Freigabe fehlen")))</f>
        <v/>
      </c>
    </row>
    <row r="29" ht="31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8">
        <f>IF(COUNTA(A29:N29)=0,"",IF(A29="Beispiel","Beispiel",IF(AND(B29&lt;&gt;"",C29&lt;&gt;"",D29&lt;&gt;"",E29&lt;&gt;"",F29&lt;&gt;"",G29&lt;&gt;"",H29&lt;&gt;"",I29&lt;&gt;"",J29&lt;&gt;"",K29&lt;&gt;"",L29&lt;&gt;"",M29&lt;&gt;"",N29="Freigegeben"),"Vollständig","Offen")))</f>
        <v/>
      </c>
      <c r="P29" s="8">
        <f>IF(O29="","",IF(O29="Beispiel","Nicht als Freigabe gewertet",IF(O29="Vollständig","Felddefinition prüfbar","Feldangaben oder Freigabe fehlen")))</f>
        <v/>
      </c>
    </row>
    <row r="30" ht="31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13">
        <f>IF(COUNTA(A30:N30)=0,"",IF(A30="Beispiel","Beispiel",IF(AND(B30&lt;&gt;"",C30&lt;&gt;"",D30&lt;&gt;"",E30&lt;&gt;"",F30&lt;&gt;"",G30&lt;&gt;"",H30&lt;&gt;"",I30&lt;&gt;"",J30&lt;&gt;"",K30&lt;&gt;"",L30&lt;&gt;"",M30&lt;&gt;"",N30="Freigegeben"),"Vollständig","Offen")))</f>
        <v/>
      </c>
      <c r="P30" s="13">
        <f>IF(O30="","",IF(O30="Beispiel","Nicht als Freigabe gewertet",IF(O30="Vollständig","Felddefinition prüfbar","Feldangaben oder Freigabe fehlen")))</f>
        <v/>
      </c>
    </row>
    <row r="31" ht="31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8">
        <f>IF(COUNTA(A31:N31)=0,"",IF(A31="Beispiel","Beispiel",IF(AND(B31&lt;&gt;"",C31&lt;&gt;"",D31&lt;&gt;"",E31&lt;&gt;"",F31&lt;&gt;"",G31&lt;&gt;"",H31&lt;&gt;"",I31&lt;&gt;"",J31&lt;&gt;"",K31&lt;&gt;"",L31&lt;&gt;"",M31&lt;&gt;"",N31="Freigegeben"),"Vollständig","Offen")))</f>
        <v/>
      </c>
      <c r="P31" s="8">
        <f>IF(O31="","",IF(O31="Beispiel","Nicht als Freigabe gewertet",IF(O31="Vollständig","Felddefinition prüfbar","Feldangaben oder Freigabe fehlen")))</f>
        <v/>
      </c>
    </row>
    <row r="32" ht="31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13">
        <f>IF(COUNTA(A32:N32)=0,"",IF(A32="Beispiel","Beispiel",IF(AND(B32&lt;&gt;"",C32&lt;&gt;"",D32&lt;&gt;"",E32&lt;&gt;"",F32&lt;&gt;"",G32&lt;&gt;"",H32&lt;&gt;"",I32&lt;&gt;"",J32&lt;&gt;"",K32&lt;&gt;"",L32&lt;&gt;"",M32&lt;&gt;"",N32="Freigegeben"),"Vollständig","Offen")))</f>
        <v/>
      </c>
      <c r="P32" s="13">
        <f>IF(O32="","",IF(O32="Beispiel","Nicht als Freigabe gewertet",IF(O32="Vollständig","Felddefinition prüfbar","Feldangaben oder Freigabe fehlen")))</f>
        <v/>
      </c>
    </row>
    <row r="33" ht="31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8">
        <f>IF(COUNTA(A33:N33)=0,"",IF(A33="Beispiel","Beispiel",IF(AND(B33&lt;&gt;"",C33&lt;&gt;"",D33&lt;&gt;"",E33&lt;&gt;"",F33&lt;&gt;"",G33&lt;&gt;"",H33&lt;&gt;"",I33&lt;&gt;"",J33&lt;&gt;"",K33&lt;&gt;"",L33&lt;&gt;"",M33&lt;&gt;"",N33="Freigegeben"),"Vollständig","Offen")))</f>
        <v/>
      </c>
      <c r="P33" s="8">
        <f>IF(O33="","",IF(O33="Beispiel","Nicht als Freigabe gewertet",IF(O33="Vollständig","Felddefinition prüfbar","Feldangaben oder Freigabe fehlen")))</f>
        <v/>
      </c>
    </row>
    <row r="34" ht="31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13">
        <f>IF(COUNTA(A34:N34)=0,"",IF(A34="Beispiel","Beispiel",IF(AND(B34&lt;&gt;"",C34&lt;&gt;"",D34&lt;&gt;"",E34&lt;&gt;"",F34&lt;&gt;"",G34&lt;&gt;"",H34&lt;&gt;"",I34&lt;&gt;"",J34&lt;&gt;"",K34&lt;&gt;"",L34&lt;&gt;"",M34&lt;&gt;"",N34="Freigegeben"),"Vollständig","Offen")))</f>
        <v/>
      </c>
      <c r="P34" s="13">
        <f>IF(O34="","",IF(O34="Beispiel","Nicht als Freigabe gewertet",IF(O34="Vollständig","Felddefinition prüfbar","Feldangaben oder Freigabe fehlen")))</f>
        <v/>
      </c>
    </row>
    <row r="35" ht="31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8">
        <f>IF(COUNTA(A35:N35)=0,"",IF(A35="Beispiel","Beispiel",IF(AND(B35&lt;&gt;"",C35&lt;&gt;"",D35&lt;&gt;"",E35&lt;&gt;"",F35&lt;&gt;"",G35&lt;&gt;"",H35&lt;&gt;"",I35&lt;&gt;"",J35&lt;&gt;"",K35&lt;&gt;"",L35&lt;&gt;"",M35&lt;&gt;"",N35="Freigegeben"),"Vollständig","Offen")))</f>
        <v/>
      </c>
      <c r="P35" s="8">
        <f>IF(O35="","",IF(O35="Beispiel","Nicht als Freigabe gewertet",IF(O35="Vollständig","Felddefinition prüfbar","Feldangaben oder Freigabe fehlen")))</f>
        <v/>
      </c>
    </row>
    <row r="36" ht="31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13">
        <f>IF(COUNTA(A36:N36)=0,"",IF(A36="Beispiel","Beispiel",IF(AND(B36&lt;&gt;"",C36&lt;&gt;"",D36&lt;&gt;"",E36&lt;&gt;"",F36&lt;&gt;"",G36&lt;&gt;"",H36&lt;&gt;"",I36&lt;&gt;"",J36&lt;&gt;"",K36&lt;&gt;"",L36&lt;&gt;"",M36&lt;&gt;"",N36="Freigegeben"),"Vollständig","Offen")))</f>
        <v/>
      </c>
      <c r="P36" s="13">
        <f>IF(O36="","",IF(O36="Beispiel","Nicht als Freigabe gewertet",IF(O36="Vollständig","Felddefinition prüfbar","Feldangaben oder Freigabe fehlen")))</f>
        <v/>
      </c>
    </row>
    <row r="37" ht="31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8">
        <f>IF(COUNTA(A37:N37)=0,"",IF(A37="Beispiel","Beispiel",IF(AND(B37&lt;&gt;"",C37&lt;&gt;"",D37&lt;&gt;"",E37&lt;&gt;"",F37&lt;&gt;"",G37&lt;&gt;"",H37&lt;&gt;"",I37&lt;&gt;"",J37&lt;&gt;"",K37&lt;&gt;"",L37&lt;&gt;"",M37&lt;&gt;"",N37="Freigegeben"),"Vollständig","Offen")))</f>
        <v/>
      </c>
      <c r="P37" s="8">
        <f>IF(O37="","",IF(O37="Beispiel","Nicht als Freigabe gewertet",IF(O37="Vollständig","Felddefinition prüfbar","Feldangaben oder Freigabe fehlen")))</f>
        <v/>
      </c>
    </row>
    <row r="38" ht="31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13">
        <f>IF(COUNTA(A38:N38)=0,"",IF(A38="Beispiel","Beispiel",IF(AND(B38&lt;&gt;"",C38&lt;&gt;"",D38&lt;&gt;"",E38&lt;&gt;"",F38&lt;&gt;"",G38&lt;&gt;"",H38&lt;&gt;"",I38&lt;&gt;"",J38&lt;&gt;"",K38&lt;&gt;"",L38&lt;&gt;"",M38&lt;&gt;"",N38="Freigegeben"),"Vollständig","Offen")))</f>
        <v/>
      </c>
      <c r="P38" s="13">
        <f>IF(O38="","",IF(O38="Beispiel","Nicht als Freigabe gewertet",IF(O38="Vollständig","Felddefinition prüfbar","Feldangaben oder Freigabe fehlen")))</f>
        <v/>
      </c>
    </row>
    <row r="39" ht="31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8">
        <f>IF(COUNTA(A39:N39)=0,"",IF(A39="Beispiel","Beispiel",IF(AND(B39&lt;&gt;"",C39&lt;&gt;"",D39&lt;&gt;"",E39&lt;&gt;"",F39&lt;&gt;"",G39&lt;&gt;"",H39&lt;&gt;"",I39&lt;&gt;"",J39&lt;&gt;"",K39&lt;&gt;"",L39&lt;&gt;"",M39&lt;&gt;"",N39="Freigegeben"),"Vollständig","Offen")))</f>
        <v/>
      </c>
      <c r="P39" s="8">
        <f>IF(O39="","",IF(O39="Beispiel","Nicht als Freigabe gewertet",IF(O39="Vollständig","Felddefinition prüfbar","Feldangaben oder Freigabe fehlen")))</f>
        <v/>
      </c>
    </row>
    <row r="40" ht="31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13">
        <f>IF(COUNTA(A40:N40)=0,"",IF(A40="Beispiel","Beispiel",IF(AND(B40&lt;&gt;"",C40&lt;&gt;"",D40&lt;&gt;"",E40&lt;&gt;"",F40&lt;&gt;"",G40&lt;&gt;"",H40&lt;&gt;"",I40&lt;&gt;"",J40&lt;&gt;"",K40&lt;&gt;"",L40&lt;&gt;"",M40&lt;&gt;"",N40="Freigegeben"),"Vollständig","Offen")))</f>
        <v/>
      </c>
      <c r="P40" s="13">
        <f>IF(O40="","",IF(O40="Beispiel","Nicht als Freigabe gewertet",IF(O40="Vollständig","Felddefinition prüfbar","Feldangaben oder Freigabe fehlen")))</f>
        <v/>
      </c>
    </row>
    <row r="41" ht="31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8">
        <f>IF(COUNTA(A41:N41)=0,"",IF(A41="Beispiel","Beispiel",IF(AND(B41&lt;&gt;"",C41&lt;&gt;"",D41&lt;&gt;"",E41&lt;&gt;"",F41&lt;&gt;"",G41&lt;&gt;"",H41&lt;&gt;"",I41&lt;&gt;"",J41&lt;&gt;"",K41&lt;&gt;"",L41&lt;&gt;"",M41&lt;&gt;"",N41="Freigegeben"),"Vollständig","Offen")))</f>
        <v/>
      </c>
      <c r="P41" s="8">
        <f>IF(O41="","",IF(O41="Beispiel","Nicht als Freigabe gewertet",IF(O41="Vollständig","Felddefinition prüfbar","Feldangaben oder Freigabe fehlen")))</f>
        <v/>
      </c>
    </row>
    <row r="42" ht="31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13">
        <f>IF(COUNTA(A42:N42)=0,"",IF(A42="Beispiel","Beispiel",IF(AND(B42&lt;&gt;"",C42&lt;&gt;"",D42&lt;&gt;"",E42&lt;&gt;"",F42&lt;&gt;"",G42&lt;&gt;"",H42&lt;&gt;"",I42&lt;&gt;"",J42&lt;&gt;"",K42&lt;&gt;"",L42&lt;&gt;"",M42&lt;&gt;"",N42="Freigegeben"),"Vollständig","Offen")))</f>
        <v/>
      </c>
      <c r="P42" s="13">
        <f>IF(O42="","",IF(O42="Beispiel","Nicht als Freigabe gewertet",IF(O42="Vollständig","Felddefinition prüfbar","Feldangaben oder Freigabe fehlen")))</f>
        <v/>
      </c>
    </row>
    <row r="43" ht="31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8">
        <f>IF(COUNTA(A43:N43)=0,"",IF(A43="Beispiel","Beispiel",IF(AND(B43&lt;&gt;"",C43&lt;&gt;"",D43&lt;&gt;"",E43&lt;&gt;"",F43&lt;&gt;"",G43&lt;&gt;"",H43&lt;&gt;"",I43&lt;&gt;"",J43&lt;&gt;"",K43&lt;&gt;"",L43&lt;&gt;"",M43&lt;&gt;"",N43="Freigegeben"),"Vollständig","Offen")))</f>
        <v/>
      </c>
      <c r="P43" s="8">
        <f>IF(O43="","",IF(O43="Beispiel","Nicht als Freigabe gewertet",IF(O43="Vollständig","Felddefinition prüfbar","Feldangaben oder Freigabe fehlen")))</f>
        <v/>
      </c>
    </row>
    <row r="44" ht="31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13">
        <f>IF(COUNTA(A44:N44)=0,"",IF(A44="Beispiel","Beispiel",IF(AND(B44&lt;&gt;"",C44&lt;&gt;"",D44&lt;&gt;"",E44&lt;&gt;"",F44&lt;&gt;"",G44&lt;&gt;"",H44&lt;&gt;"",I44&lt;&gt;"",J44&lt;&gt;"",K44&lt;&gt;"",L44&lt;&gt;"",M44&lt;&gt;"",N44="Freigegeben"),"Vollständig","Offen")))</f>
        <v/>
      </c>
      <c r="P44" s="13">
        <f>IF(O44="","",IF(O44="Beispiel","Nicht als Freigabe gewertet",IF(O44="Vollständig","Felddefinition prüfbar","Feldangaben oder Freigabe fehlen")))</f>
        <v/>
      </c>
    </row>
    <row r="45" ht="31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8">
        <f>IF(COUNTA(A45:N45)=0,"",IF(A45="Beispiel","Beispiel",IF(AND(B45&lt;&gt;"",C45&lt;&gt;"",D45&lt;&gt;"",E45&lt;&gt;"",F45&lt;&gt;"",G45&lt;&gt;"",H45&lt;&gt;"",I45&lt;&gt;"",J45&lt;&gt;"",K45&lt;&gt;"",L45&lt;&gt;"",M45&lt;&gt;"",N45="Freigegeben"),"Vollständig","Offen")))</f>
        <v/>
      </c>
      <c r="P45" s="8">
        <f>IF(O45="","",IF(O45="Beispiel","Nicht als Freigabe gewertet",IF(O45="Vollständig","Felddefinition prüfbar","Feldangaben oder Freigabe fehlen")))</f>
        <v/>
      </c>
    </row>
    <row r="46" ht="31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7" t="n"/>
      <c r="O46" s="13">
        <f>IF(COUNTA(A46:N46)=0,"",IF(A46="Beispiel","Beispiel",IF(AND(B46&lt;&gt;"",C46&lt;&gt;"",D46&lt;&gt;"",E46&lt;&gt;"",F46&lt;&gt;"",G46&lt;&gt;"",H46&lt;&gt;"",I46&lt;&gt;"",J46&lt;&gt;"",K46&lt;&gt;"",L46&lt;&gt;"",M46&lt;&gt;"",N46="Freigegeben"),"Vollständig","Offen")))</f>
        <v/>
      </c>
      <c r="P46" s="13">
        <f>IF(O46="","",IF(O46="Beispiel","Nicht als Freigabe gewertet",IF(O46="Vollständig","Felddefinition prüfbar","Feldangaben oder Freigabe fehlen")))</f>
        <v/>
      </c>
    </row>
    <row r="47" ht="31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8">
        <f>IF(COUNTA(A47:N47)=0,"",IF(A47="Beispiel","Beispiel",IF(AND(B47&lt;&gt;"",C47&lt;&gt;"",D47&lt;&gt;"",E47&lt;&gt;"",F47&lt;&gt;"",G47&lt;&gt;"",H47&lt;&gt;"",I47&lt;&gt;"",J47&lt;&gt;"",K47&lt;&gt;"",L47&lt;&gt;"",M47&lt;&gt;"",N47="Freigegeben"),"Vollständig","Offen")))</f>
        <v/>
      </c>
      <c r="P47" s="8">
        <f>IF(O47="","",IF(O47="Beispiel","Nicht als Freigabe gewertet",IF(O47="Vollständig","Felddefinition prüfbar","Feldangaben oder Freigabe fehlen")))</f>
        <v/>
      </c>
    </row>
    <row r="48" ht="31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7" t="n"/>
      <c r="O48" s="13">
        <f>IF(COUNTA(A48:N48)=0,"",IF(A48="Beispiel","Beispiel",IF(AND(B48&lt;&gt;"",C48&lt;&gt;"",D48&lt;&gt;"",E48&lt;&gt;"",F48&lt;&gt;"",G48&lt;&gt;"",H48&lt;&gt;"",I48&lt;&gt;"",J48&lt;&gt;"",K48&lt;&gt;"",L48&lt;&gt;"",M48&lt;&gt;"",N48="Freigegeben"),"Vollständig","Offen")))</f>
        <v/>
      </c>
      <c r="P48" s="13">
        <f>IF(O48="","",IF(O48="Beispiel","Nicht als Freigabe gewertet",IF(O48="Vollständig","Felddefinition prüfbar","Feldangaben oder Freigabe fehlen")))</f>
        <v/>
      </c>
    </row>
    <row r="49" ht="31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8">
        <f>IF(COUNTA(A49:N49)=0,"",IF(A49="Beispiel","Beispiel",IF(AND(B49&lt;&gt;"",C49&lt;&gt;"",D49&lt;&gt;"",E49&lt;&gt;"",F49&lt;&gt;"",G49&lt;&gt;"",H49&lt;&gt;"",I49&lt;&gt;"",J49&lt;&gt;"",K49&lt;&gt;"",L49&lt;&gt;"",M49&lt;&gt;"",N49="Freigegeben"),"Vollständig","Offen")))</f>
        <v/>
      </c>
      <c r="P49" s="8">
        <f>IF(O49="","",IF(O49="Beispiel","Nicht als Freigabe gewertet",IF(O49="Vollständig","Felddefinition prüfbar","Feldangaben oder Freigabe fehlen")))</f>
        <v/>
      </c>
    </row>
    <row r="50" ht="31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7" t="n"/>
      <c r="O50" s="13">
        <f>IF(COUNTA(A50:N50)=0,"",IF(A50="Beispiel","Beispiel",IF(AND(B50&lt;&gt;"",C50&lt;&gt;"",D50&lt;&gt;"",E50&lt;&gt;"",F50&lt;&gt;"",G50&lt;&gt;"",H50&lt;&gt;"",I50&lt;&gt;"",J50&lt;&gt;"",K50&lt;&gt;"",L50&lt;&gt;"",M50&lt;&gt;"",N50="Freigegeben"),"Vollständig","Offen")))</f>
        <v/>
      </c>
      <c r="P50" s="13">
        <f>IF(O50="","",IF(O50="Beispiel","Nicht als Freigabe gewertet",IF(O50="Vollständig","Felddefinition prüfbar","Feldangaben oder Freigabe fehlen")))</f>
        <v/>
      </c>
    </row>
    <row r="51" ht="31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8">
        <f>IF(COUNTA(A51:N51)=0,"",IF(A51="Beispiel","Beispiel",IF(AND(B51&lt;&gt;"",C51&lt;&gt;"",D51&lt;&gt;"",E51&lt;&gt;"",F51&lt;&gt;"",G51&lt;&gt;"",H51&lt;&gt;"",I51&lt;&gt;"",J51&lt;&gt;"",K51&lt;&gt;"",L51&lt;&gt;"",M51&lt;&gt;"",N51="Freigegeben"),"Vollständig","Offen")))</f>
        <v/>
      </c>
      <c r="P51" s="8">
        <f>IF(O51="","",IF(O51="Beispiel","Nicht als Freigabe gewertet",IF(O51="Vollständig","Felddefinition prüfbar","Feldangaben oder Freigabe fehlen")))</f>
        <v/>
      </c>
    </row>
    <row r="52" ht="31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  <c r="O52" s="13">
        <f>IF(COUNTA(A52:N52)=0,"",IF(A52="Beispiel","Beispiel",IF(AND(B52&lt;&gt;"",C52&lt;&gt;"",D52&lt;&gt;"",E52&lt;&gt;"",F52&lt;&gt;"",G52&lt;&gt;"",H52&lt;&gt;"",I52&lt;&gt;"",J52&lt;&gt;"",K52&lt;&gt;"",L52&lt;&gt;"",M52&lt;&gt;"",N52="Freigegeben"),"Vollständig","Offen")))</f>
        <v/>
      </c>
      <c r="P52" s="13">
        <f>IF(O52="","",IF(O52="Beispiel","Nicht als Freigabe gewertet",IF(O52="Vollständig","Felddefinition prüfbar","Feldangaben oder Freigabe fehlen")))</f>
        <v/>
      </c>
    </row>
    <row r="53" ht="31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7" t="n"/>
      <c r="O53" s="8">
        <f>IF(COUNTA(A53:N53)=0,"",IF(A53="Beispiel","Beispiel",IF(AND(B53&lt;&gt;"",C53&lt;&gt;"",D53&lt;&gt;"",E53&lt;&gt;"",F53&lt;&gt;"",G53&lt;&gt;"",H53&lt;&gt;"",I53&lt;&gt;"",J53&lt;&gt;"",K53&lt;&gt;"",L53&lt;&gt;"",M53&lt;&gt;"",N53="Freigegeben"),"Vollständig","Offen")))</f>
        <v/>
      </c>
      <c r="P53" s="8">
        <f>IF(O53="","",IF(O53="Beispiel","Nicht als Freigabe gewertet",IF(O53="Vollständig","Felddefinition prüfbar","Feldangaben oder Freigabe fehlen")))</f>
        <v/>
      </c>
    </row>
    <row r="54" ht="31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7" t="n"/>
      <c r="O54" s="13">
        <f>IF(COUNTA(A54:N54)=0,"",IF(A54="Beispiel","Beispiel",IF(AND(B54&lt;&gt;"",C54&lt;&gt;"",D54&lt;&gt;"",E54&lt;&gt;"",F54&lt;&gt;"",G54&lt;&gt;"",H54&lt;&gt;"",I54&lt;&gt;"",J54&lt;&gt;"",K54&lt;&gt;"",L54&lt;&gt;"",M54&lt;&gt;"",N54="Freigegeben"),"Vollständig","Offen")))</f>
        <v/>
      </c>
      <c r="P54" s="13">
        <f>IF(O54="","",IF(O54="Beispiel","Nicht als Freigabe gewertet",IF(O54="Vollständig","Felddefinition prüfbar","Feldangaben oder Freigabe fehlen")))</f>
        <v/>
      </c>
    </row>
    <row r="55" ht="31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8">
        <f>IF(COUNTA(A55:N55)=0,"",IF(A55="Beispiel","Beispiel",IF(AND(B55&lt;&gt;"",C55&lt;&gt;"",D55&lt;&gt;"",E55&lt;&gt;"",F55&lt;&gt;"",G55&lt;&gt;"",H55&lt;&gt;"",I55&lt;&gt;"",J55&lt;&gt;"",K55&lt;&gt;"",L55&lt;&gt;"",M55&lt;&gt;"",N55="Freigegeben"),"Vollständig","Offen")))</f>
        <v/>
      </c>
      <c r="P55" s="8">
        <f>IF(O55="","",IF(O55="Beispiel","Nicht als Freigabe gewertet",IF(O55="Vollständig","Felddefinition prüfbar","Feldangaben oder Freigabe fehlen")))</f>
        <v/>
      </c>
    </row>
    <row r="56" ht="31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  <c r="O56" s="13">
        <f>IF(COUNTA(A56:N56)=0,"",IF(A56="Beispiel","Beispiel",IF(AND(B56&lt;&gt;"",C56&lt;&gt;"",D56&lt;&gt;"",E56&lt;&gt;"",F56&lt;&gt;"",G56&lt;&gt;"",H56&lt;&gt;"",I56&lt;&gt;"",J56&lt;&gt;"",K56&lt;&gt;"",L56&lt;&gt;"",M56&lt;&gt;"",N56="Freigegeben"),"Vollständig","Offen")))</f>
        <v/>
      </c>
      <c r="P56" s="13">
        <f>IF(O56="","",IF(O56="Beispiel","Nicht als Freigabe gewertet",IF(O56="Vollständig","Felddefinition prüfbar","Feldangaben oder Freigabe fehlen")))</f>
        <v/>
      </c>
    </row>
    <row r="57" ht="31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8">
        <f>IF(COUNTA(A57:N57)=0,"",IF(A57="Beispiel","Beispiel",IF(AND(B57&lt;&gt;"",C57&lt;&gt;"",D57&lt;&gt;"",E57&lt;&gt;"",F57&lt;&gt;"",G57&lt;&gt;"",H57&lt;&gt;"",I57&lt;&gt;"",J57&lt;&gt;"",K57&lt;&gt;"",L57&lt;&gt;"",M57&lt;&gt;"",N57="Freigegeben"),"Vollständig","Offen")))</f>
        <v/>
      </c>
      <c r="P57" s="8">
        <f>IF(O57="","",IF(O57="Beispiel","Nicht als Freigabe gewertet",IF(O57="Vollständig","Felddefinition prüfbar","Feldangaben oder Freigabe fehlen")))</f>
        <v/>
      </c>
    </row>
    <row r="58" ht="31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  <c r="O58" s="13">
        <f>IF(COUNTA(A58:N58)=0,"",IF(A58="Beispiel","Beispiel",IF(AND(B58&lt;&gt;"",C58&lt;&gt;"",D58&lt;&gt;"",E58&lt;&gt;"",F58&lt;&gt;"",G58&lt;&gt;"",H58&lt;&gt;"",I58&lt;&gt;"",J58&lt;&gt;"",K58&lt;&gt;"",L58&lt;&gt;"",M58&lt;&gt;"",N58="Freigegeben"),"Vollständig","Offen")))</f>
        <v/>
      </c>
      <c r="P58" s="13">
        <f>IF(O58="","",IF(O58="Beispiel","Nicht als Freigabe gewertet",IF(O58="Vollständig","Felddefinition prüfbar","Feldangaben oder Freigabe fehlen")))</f>
        <v/>
      </c>
    </row>
    <row r="59" ht="31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8">
        <f>IF(COUNTA(A59:N59)=0,"",IF(A59="Beispiel","Beispiel",IF(AND(B59&lt;&gt;"",C59&lt;&gt;"",D59&lt;&gt;"",E59&lt;&gt;"",F59&lt;&gt;"",G59&lt;&gt;"",H59&lt;&gt;"",I59&lt;&gt;"",J59&lt;&gt;"",K59&lt;&gt;"",L59&lt;&gt;"",M59&lt;&gt;"",N59="Freigegeben"),"Vollständig","Offen")))</f>
        <v/>
      </c>
      <c r="P59" s="8">
        <f>IF(O59="","",IF(O59="Beispiel","Nicht als Freigabe gewertet",IF(O59="Vollständig","Felddefinition prüfbar","Feldangaben oder Freigabe fehlen")))</f>
        <v/>
      </c>
    </row>
    <row r="60" ht="31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7" t="n"/>
      <c r="O60" s="13">
        <f>IF(COUNTA(A60:N60)=0,"",IF(A60="Beispiel","Beispiel",IF(AND(B60&lt;&gt;"",C60&lt;&gt;"",D60&lt;&gt;"",E60&lt;&gt;"",F60&lt;&gt;"",G60&lt;&gt;"",H60&lt;&gt;"",I60&lt;&gt;"",J60&lt;&gt;"",K60&lt;&gt;"",L60&lt;&gt;"",M60&lt;&gt;"",N60="Freigegeben"),"Vollständig","Offen")))</f>
        <v/>
      </c>
      <c r="P60" s="13">
        <f>IF(O60="","",IF(O60="Beispiel","Nicht als Freigabe gewertet",IF(O60="Vollständig","Felddefinition prüfbar","Feldangaben oder Freigabe fehlen")))</f>
        <v/>
      </c>
    </row>
    <row r="61" ht="31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8">
        <f>IF(COUNTA(A61:N61)=0,"",IF(A61="Beispiel","Beispiel",IF(AND(B61&lt;&gt;"",C61&lt;&gt;"",D61&lt;&gt;"",E61&lt;&gt;"",F61&lt;&gt;"",G61&lt;&gt;"",H61&lt;&gt;"",I61&lt;&gt;"",J61&lt;&gt;"",K61&lt;&gt;"",L61&lt;&gt;"",M61&lt;&gt;"",N61="Freigegeben"),"Vollständig","Offen")))</f>
        <v/>
      </c>
      <c r="P61" s="8">
        <f>IF(O61="","",IF(O61="Beispiel","Nicht als Freigabe gewertet",IF(O61="Vollständig","Felddefinition prüfbar","Feldangaben oder Freigabe fehlen")))</f>
        <v/>
      </c>
    </row>
    <row r="62" ht="31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13">
        <f>IF(COUNTA(A62:N62)=0,"",IF(A62="Beispiel","Beispiel",IF(AND(B62&lt;&gt;"",C62&lt;&gt;"",D62&lt;&gt;"",E62&lt;&gt;"",F62&lt;&gt;"",G62&lt;&gt;"",H62&lt;&gt;"",I62&lt;&gt;"",J62&lt;&gt;"",K62&lt;&gt;"",L62&lt;&gt;"",M62&lt;&gt;"",N62="Freigegeben"),"Vollständig","Offen")))</f>
        <v/>
      </c>
      <c r="P62" s="13">
        <f>IF(O62="","",IF(O62="Beispiel","Nicht als Freigabe gewertet",IF(O62="Vollständig","Felddefinition prüfbar","Feldangaben oder Freigabe fehlen")))</f>
        <v/>
      </c>
    </row>
    <row r="63" ht="31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8">
        <f>IF(COUNTA(A63:N63)=0,"",IF(A63="Beispiel","Beispiel",IF(AND(B63&lt;&gt;"",C63&lt;&gt;"",D63&lt;&gt;"",E63&lt;&gt;"",F63&lt;&gt;"",G63&lt;&gt;"",H63&lt;&gt;"",I63&lt;&gt;"",J63&lt;&gt;"",K63&lt;&gt;"",L63&lt;&gt;"",M63&lt;&gt;"",N63="Freigegeben"),"Vollständig","Offen")))</f>
        <v/>
      </c>
      <c r="P63" s="8">
        <f>IF(O63="","",IF(O63="Beispiel","Nicht als Freigabe gewertet",IF(O63="Vollständig","Felddefinition prüfbar","Feldangaben oder Freigabe fehlen")))</f>
        <v/>
      </c>
    </row>
    <row r="64" ht="31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  <c r="O64" s="13">
        <f>IF(COUNTA(A64:N64)=0,"",IF(A64="Beispiel","Beispiel",IF(AND(B64&lt;&gt;"",C64&lt;&gt;"",D64&lt;&gt;"",E64&lt;&gt;"",F64&lt;&gt;"",G64&lt;&gt;"",H64&lt;&gt;"",I64&lt;&gt;"",J64&lt;&gt;"",K64&lt;&gt;"",L64&lt;&gt;"",M64&lt;&gt;"",N64="Freigegeben"),"Vollständig","Offen")))</f>
        <v/>
      </c>
      <c r="P64" s="13">
        <f>IF(O64="","",IF(O64="Beispiel","Nicht als Freigabe gewertet",IF(O64="Vollständig","Felddefinition prüfbar","Feldangaben oder Freigabe fehlen")))</f>
        <v/>
      </c>
    </row>
    <row r="65" ht="31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  <c r="O65" s="8">
        <f>IF(COUNTA(A65:N65)=0,"",IF(A65="Beispiel","Beispiel",IF(AND(B65&lt;&gt;"",C65&lt;&gt;"",D65&lt;&gt;"",E65&lt;&gt;"",F65&lt;&gt;"",G65&lt;&gt;"",H65&lt;&gt;"",I65&lt;&gt;"",J65&lt;&gt;"",K65&lt;&gt;"",L65&lt;&gt;"",M65&lt;&gt;"",N65="Freigegeben"),"Vollständig","Offen")))</f>
        <v/>
      </c>
      <c r="P65" s="8">
        <f>IF(O65="","",IF(O65="Beispiel","Nicht als Freigabe gewertet",IF(O65="Vollständig","Felddefinition prüfbar","Feldangaben oder Freigabe fehlen")))</f>
        <v/>
      </c>
    </row>
    <row r="66" ht="31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  <c r="N66" s="7" t="n"/>
      <c r="O66" s="13">
        <f>IF(COUNTA(A66:N66)=0,"",IF(A66="Beispiel","Beispiel",IF(AND(B66&lt;&gt;"",C66&lt;&gt;"",D66&lt;&gt;"",E66&lt;&gt;"",F66&lt;&gt;"",G66&lt;&gt;"",H66&lt;&gt;"",I66&lt;&gt;"",J66&lt;&gt;"",K66&lt;&gt;"",L66&lt;&gt;"",M66&lt;&gt;"",N66="Freigegeben"),"Vollständig","Offen")))</f>
        <v/>
      </c>
      <c r="P66" s="13">
        <f>IF(O66="","",IF(O66="Beispiel","Nicht als Freigabe gewertet",IF(O66="Vollständig","Felddefinition prüfbar","Feldangaben oder Freigabe fehlen")))</f>
        <v/>
      </c>
    </row>
    <row r="67" ht="31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7" t="n"/>
      <c r="O67" s="8">
        <f>IF(COUNTA(A67:N67)=0,"",IF(A67="Beispiel","Beispiel",IF(AND(B67&lt;&gt;"",C67&lt;&gt;"",D67&lt;&gt;"",E67&lt;&gt;"",F67&lt;&gt;"",G67&lt;&gt;"",H67&lt;&gt;"",I67&lt;&gt;"",J67&lt;&gt;"",K67&lt;&gt;"",L67&lt;&gt;"",M67&lt;&gt;"",N67="Freigegeben"),"Vollständig","Offen")))</f>
        <v/>
      </c>
      <c r="P67" s="8">
        <f>IF(O67="","",IF(O67="Beispiel","Nicht als Freigabe gewertet",IF(O67="Vollständig","Felddefinition prüfbar","Feldangaben oder Freigabe fehlen")))</f>
        <v/>
      </c>
    </row>
    <row r="68" ht="31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7" t="n"/>
      <c r="N68" s="7" t="n"/>
      <c r="O68" s="13">
        <f>IF(COUNTA(A68:N68)=0,"",IF(A68="Beispiel","Beispiel",IF(AND(B68&lt;&gt;"",C68&lt;&gt;"",D68&lt;&gt;"",E68&lt;&gt;"",F68&lt;&gt;"",G68&lt;&gt;"",H68&lt;&gt;"",I68&lt;&gt;"",J68&lt;&gt;"",K68&lt;&gt;"",L68&lt;&gt;"",M68&lt;&gt;"",N68="Freigegeben"),"Vollständig","Offen")))</f>
        <v/>
      </c>
      <c r="P68" s="13">
        <f>IF(O68="","",IF(O68="Beispiel","Nicht als Freigabe gewertet",IF(O68="Vollständig","Felddefinition prüfbar","Feldangaben oder Freigabe fehlen")))</f>
        <v/>
      </c>
    </row>
    <row r="69" ht="31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  <c r="N69" s="7" t="n"/>
      <c r="O69" s="8">
        <f>IF(COUNTA(A69:N69)=0,"",IF(A69="Beispiel","Beispiel",IF(AND(B69&lt;&gt;"",C69&lt;&gt;"",D69&lt;&gt;"",E69&lt;&gt;"",F69&lt;&gt;"",G69&lt;&gt;"",H69&lt;&gt;"",I69&lt;&gt;"",J69&lt;&gt;"",K69&lt;&gt;"",L69&lt;&gt;"",M69&lt;&gt;"",N69="Freigegeben"),"Vollständig","Offen")))</f>
        <v/>
      </c>
      <c r="P69" s="8">
        <f>IF(O69="","",IF(O69="Beispiel","Nicht als Freigabe gewertet",IF(O69="Vollständig","Felddefinition prüfbar","Feldangaben oder Freigabe fehlen")))</f>
        <v/>
      </c>
    </row>
    <row r="70" ht="31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  <c r="N70" s="7" t="n"/>
      <c r="O70" s="13">
        <f>IF(COUNTA(A70:N70)=0,"",IF(A70="Beispiel","Beispiel",IF(AND(B70&lt;&gt;"",C70&lt;&gt;"",D70&lt;&gt;"",E70&lt;&gt;"",F70&lt;&gt;"",G70&lt;&gt;"",H70&lt;&gt;"",I70&lt;&gt;"",J70&lt;&gt;"",K70&lt;&gt;"",L70&lt;&gt;"",M70&lt;&gt;"",N70="Freigegeben"),"Vollständig","Offen")))</f>
        <v/>
      </c>
      <c r="P70" s="13">
        <f>IF(O70="","",IF(O70="Beispiel","Nicht als Freigabe gewertet",IF(O70="Vollständig","Felddefinition prüfbar","Feldangaben oder Freigabe fehlen")))</f>
        <v/>
      </c>
    </row>
    <row r="71" ht="31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  <c r="O71" s="8">
        <f>IF(COUNTA(A71:N71)=0,"",IF(A71="Beispiel","Beispiel",IF(AND(B71&lt;&gt;"",C71&lt;&gt;"",D71&lt;&gt;"",E71&lt;&gt;"",F71&lt;&gt;"",G71&lt;&gt;"",H71&lt;&gt;"",I71&lt;&gt;"",J71&lt;&gt;"",K71&lt;&gt;"",L71&lt;&gt;"",M71&lt;&gt;"",N71="Freigegeben"),"Vollständig","Offen")))</f>
        <v/>
      </c>
      <c r="P71" s="8">
        <f>IF(O71="","",IF(O71="Beispiel","Nicht als Freigabe gewertet",IF(O71="Vollständig","Felddefinition prüfbar","Feldangaben oder Freigabe fehlen")))</f>
        <v/>
      </c>
    </row>
    <row r="72" ht="31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  <c r="N72" s="7" t="n"/>
      <c r="O72" s="13">
        <f>IF(COUNTA(A72:N72)=0,"",IF(A72="Beispiel","Beispiel",IF(AND(B72&lt;&gt;"",C72&lt;&gt;"",D72&lt;&gt;"",E72&lt;&gt;"",F72&lt;&gt;"",G72&lt;&gt;"",H72&lt;&gt;"",I72&lt;&gt;"",J72&lt;&gt;"",K72&lt;&gt;"",L72&lt;&gt;"",M72&lt;&gt;"",N72="Freigegeben"),"Vollständig","Offen")))</f>
        <v/>
      </c>
      <c r="P72" s="13">
        <f>IF(O72="","",IF(O72="Beispiel","Nicht als Freigabe gewertet",IF(O72="Vollständig","Felddefinition prüfbar","Feldangaben oder Freigabe fehlen")))</f>
        <v/>
      </c>
    </row>
    <row r="73" ht="31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7" t="n"/>
      <c r="O73" s="8">
        <f>IF(COUNTA(A73:N73)=0,"",IF(A73="Beispiel","Beispiel",IF(AND(B73&lt;&gt;"",C73&lt;&gt;"",D73&lt;&gt;"",E73&lt;&gt;"",F73&lt;&gt;"",G73&lt;&gt;"",H73&lt;&gt;"",I73&lt;&gt;"",J73&lt;&gt;"",K73&lt;&gt;"",L73&lt;&gt;"",M73&lt;&gt;"",N73="Freigegeben"),"Vollständig","Offen")))</f>
        <v/>
      </c>
      <c r="P73" s="8">
        <f>IF(O73="","",IF(O73="Beispiel","Nicht als Freigabe gewertet",IF(O73="Vollständig","Felddefinition prüfbar","Feldangaben oder Freigabe fehlen")))</f>
        <v/>
      </c>
    </row>
    <row r="74" ht="31" customHeight="1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7" t="n"/>
      <c r="N74" s="7" t="n"/>
      <c r="O74" s="13">
        <f>IF(COUNTA(A74:N74)=0,"",IF(A74="Beispiel","Beispiel",IF(AND(B74&lt;&gt;"",C74&lt;&gt;"",D74&lt;&gt;"",E74&lt;&gt;"",F74&lt;&gt;"",G74&lt;&gt;"",H74&lt;&gt;"",I74&lt;&gt;"",J74&lt;&gt;"",K74&lt;&gt;"",L74&lt;&gt;"",M74&lt;&gt;"",N74="Freigegeben"),"Vollständig","Offen")))</f>
        <v/>
      </c>
      <c r="P74" s="13">
        <f>IF(O74="","",IF(O74="Beispiel","Nicht als Freigabe gewertet",IF(O74="Vollständig","Felddefinition prüfbar","Feldangaben oder Freigabe fehlen")))</f>
        <v/>
      </c>
    </row>
    <row r="75" ht="31" customHeight="1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7" t="n"/>
      <c r="O75" s="8">
        <f>IF(COUNTA(A75:N75)=0,"",IF(A75="Beispiel","Beispiel",IF(AND(B75&lt;&gt;"",C75&lt;&gt;"",D75&lt;&gt;"",E75&lt;&gt;"",F75&lt;&gt;"",G75&lt;&gt;"",H75&lt;&gt;"",I75&lt;&gt;"",J75&lt;&gt;"",K75&lt;&gt;"",L75&lt;&gt;"",M75&lt;&gt;"",N75="Freigegeben"),"Vollständig","Offen")))</f>
        <v/>
      </c>
      <c r="P75" s="8">
        <f>IF(O75="","",IF(O75="Beispiel","Nicht als Freigabe gewertet",IF(O75="Vollständig","Felddefinition prüfbar","Feldangaben oder Freigabe fehlen")))</f>
        <v/>
      </c>
    </row>
    <row r="76" ht="31" customHeight="1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7" t="n"/>
      <c r="N76" s="7" t="n"/>
      <c r="O76" s="13">
        <f>IF(COUNTA(A76:N76)=0,"",IF(A76="Beispiel","Beispiel",IF(AND(B76&lt;&gt;"",C76&lt;&gt;"",D76&lt;&gt;"",E76&lt;&gt;"",F76&lt;&gt;"",G76&lt;&gt;"",H76&lt;&gt;"",I76&lt;&gt;"",J76&lt;&gt;"",K76&lt;&gt;"",L76&lt;&gt;"",M76&lt;&gt;"",N76="Freigegeben"),"Vollständig","Offen")))</f>
        <v/>
      </c>
      <c r="P76" s="13">
        <f>IF(O76="","",IF(O76="Beispiel","Nicht als Freigabe gewertet",IF(O76="Vollständig","Felddefinition prüfbar","Feldangaben oder Freigabe fehlen")))</f>
        <v/>
      </c>
    </row>
    <row r="77" ht="31" customHeight="1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  <c r="N77" s="7" t="n"/>
      <c r="O77" s="8">
        <f>IF(COUNTA(A77:N77)=0,"",IF(A77="Beispiel","Beispiel",IF(AND(B77&lt;&gt;"",C77&lt;&gt;"",D77&lt;&gt;"",E77&lt;&gt;"",F77&lt;&gt;"",G77&lt;&gt;"",H77&lt;&gt;"",I77&lt;&gt;"",J77&lt;&gt;"",K77&lt;&gt;"",L77&lt;&gt;"",M77&lt;&gt;"",N77="Freigegeben"),"Vollständig","Offen")))</f>
        <v/>
      </c>
      <c r="P77" s="8">
        <f>IF(O77="","",IF(O77="Beispiel","Nicht als Freigabe gewertet",IF(O77="Vollständig","Felddefinition prüfbar","Feldangaben oder Freigabe fehlen")))</f>
        <v/>
      </c>
    </row>
    <row r="78" ht="31" customHeight="1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7" t="n"/>
      <c r="N78" s="7" t="n"/>
      <c r="O78" s="13">
        <f>IF(COUNTA(A78:N78)=0,"",IF(A78="Beispiel","Beispiel",IF(AND(B78&lt;&gt;"",C78&lt;&gt;"",D78&lt;&gt;"",E78&lt;&gt;"",F78&lt;&gt;"",G78&lt;&gt;"",H78&lt;&gt;"",I78&lt;&gt;"",J78&lt;&gt;"",K78&lt;&gt;"",L78&lt;&gt;"",M78&lt;&gt;"",N78="Freigegeben"),"Vollständig","Offen")))</f>
        <v/>
      </c>
      <c r="P78" s="13">
        <f>IF(O78="","",IF(O78="Beispiel","Nicht als Freigabe gewertet",IF(O78="Vollständig","Felddefinition prüfbar","Feldangaben oder Freigabe fehlen")))</f>
        <v/>
      </c>
    </row>
    <row r="79" ht="31" customHeight="1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  <c r="N79" s="7" t="n"/>
      <c r="O79" s="8">
        <f>IF(COUNTA(A79:N79)=0,"",IF(A79="Beispiel","Beispiel",IF(AND(B79&lt;&gt;"",C79&lt;&gt;"",D79&lt;&gt;"",E79&lt;&gt;"",F79&lt;&gt;"",G79&lt;&gt;"",H79&lt;&gt;"",I79&lt;&gt;"",J79&lt;&gt;"",K79&lt;&gt;"",L79&lt;&gt;"",M79&lt;&gt;"",N79="Freigegeben"),"Vollständig","Offen")))</f>
        <v/>
      </c>
      <c r="P79" s="8">
        <f>IF(O79="","",IF(O79="Beispiel","Nicht als Freigabe gewertet",IF(O79="Vollständig","Felddefinition prüfbar","Feldangaben oder Freigabe fehlen")))</f>
        <v/>
      </c>
    </row>
    <row r="80" ht="31" customHeight="1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7" t="n"/>
      <c r="N80" s="7" t="n"/>
      <c r="O80" s="13">
        <f>IF(COUNTA(A80:N80)=0,"",IF(A80="Beispiel","Beispiel",IF(AND(B80&lt;&gt;"",C80&lt;&gt;"",D80&lt;&gt;"",E80&lt;&gt;"",F80&lt;&gt;"",G80&lt;&gt;"",H80&lt;&gt;"",I80&lt;&gt;"",J80&lt;&gt;"",K80&lt;&gt;"",L80&lt;&gt;"",M80&lt;&gt;"",N80="Freigegeben"),"Vollständig","Offen")))</f>
        <v/>
      </c>
      <c r="P80" s="13">
        <f>IF(O80="","",IF(O80="Beispiel","Nicht als Freigabe gewertet",IF(O80="Vollständig","Felddefinition prüfbar","Feldangaben oder Freigabe fehlen")))</f>
        <v/>
      </c>
    </row>
    <row r="81" ht="31" customHeight="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  <c r="N81" s="7" t="n"/>
      <c r="O81" s="8">
        <f>IF(COUNTA(A81:N81)=0,"",IF(A81="Beispiel","Beispiel",IF(AND(B81&lt;&gt;"",C81&lt;&gt;"",D81&lt;&gt;"",E81&lt;&gt;"",F81&lt;&gt;"",G81&lt;&gt;"",H81&lt;&gt;"",I81&lt;&gt;"",J81&lt;&gt;"",K81&lt;&gt;"",L81&lt;&gt;"",M81&lt;&gt;"",N81="Freigegeben"),"Vollständig","Offen")))</f>
        <v/>
      </c>
      <c r="P81" s="8">
        <f>IF(O81="","",IF(O81="Beispiel","Nicht als Freigabe gewertet",IF(O81="Vollständig","Felddefinition prüfbar","Feldangaben oder Freigabe fehlen")))</f>
        <v/>
      </c>
    </row>
    <row r="82" ht="31" customHeight="1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7" t="n"/>
      <c r="N82" s="7" t="n"/>
      <c r="O82" s="13">
        <f>IF(COUNTA(A82:N82)=0,"",IF(A82="Beispiel","Beispiel",IF(AND(B82&lt;&gt;"",C82&lt;&gt;"",D82&lt;&gt;"",E82&lt;&gt;"",F82&lt;&gt;"",G82&lt;&gt;"",H82&lt;&gt;"",I82&lt;&gt;"",J82&lt;&gt;"",K82&lt;&gt;"",L82&lt;&gt;"",M82&lt;&gt;"",N82="Freigegeben"),"Vollständig","Offen")))</f>
        <v/>
      </c>
      <c r="P82" s="13">
        <f>IF(O82="","",IF(O82="Beispiel","Nicht als Freigabe gewertet",IF(O82="Vollständig","Felddefinition prüfbar","Feldangaben oder Freigabe fehlen")))</f>
        <v/>
      </c>
    </row>
    <row r="83" ht="31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7" t="n"/>
      <c r="O83" s="8">
        <f>IF(COUNTA(A83:N83)=0,"",IF(A83="Beispiel","Beispiel",IF(AND(B83&lt;&gt;"",C83&lt;&gt;"",D83&lt;&gt;"",E83&lt;&gt;"",F83&lt;&gt;"",G83&lt;&gt;"",H83&lt;&gt;"",I83&lt;&gt;"",J83&lt;&gt;"",K83&lt;&gt;"",L83&lt;&gt;"",M83&lt;&gt;"",N83="Freigegeben"),"Vollständig","Offen")))</f>
        <v/>
      </c>
      <c r="P83" s="8">
        <f>IF(O83="","",IF(O83="Beispiel","Nicht als Freigabe gewertet",IF(O83="Vollständig","Felddefinition prüfbar","Feldangaben oder Freigabe fehlen")))</f>
        <v/>
      </c>
    </row>
    <row r="84" ht="31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  <c r="N84" s="7" t="n"/>
      <c r="O84" s="13">
        <f>IF(COUNTA(A84:N84)=0,"",IF(A84="Beispiel","Beispiel",IF(AND(B84&lt;&gt;"",C84&lt;&gt;"",D84&lt;&gt;"",E84&lt;&gt;"",F84&lt;&gt;"",G84&lt;&gt;"",H84&lt;&gt;"",I84&lt;&gt;"",J84&lt;&gt;"",K84&lt;&gt;"",L84&lt;&gt;"",M84&lt;&gt;"",N84="Freigegeben"),"Vollständig","Offen")))</f>
        <v/>
      </c>
      <c r="P84" s="13">
        <f>IF(O84="","",IF(O84="Beispiel","Nicht als Freigabe gewertet",IF(O84="Vollständig","Felddefinition prüfbar","Feldangaben oder Freigabe fehlen")))</f>
        <v/>
      </c>
    </row>
    <row r="85" ht="31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7" t="n"/>
      <c r="O85" s="8">
        <f>IF(COUNTA(A85:N85)=0,"",IF(A85="Beispiel","Beispiel",IF(AND(B85&lt;&gt;"",C85&lt;&gt;"",D85&lt;&gt;"",E85&lt;&gt;"",F85&lt;&gt;"",G85&lt;&gt;"",H85&lt;&gt;"",I85&lt;&gt;"",J85&lt;&gt;"",K85&lt;&gt;"",L85&lt;&gt;"",M85&lt;&gt;"",N85="Freigegeben"),"Vollständig","Offen")))</f>
        <v/>
      </c>
      <c r="P85" s="8">
        <f>IF(O85="","",IF(O85="Beispiel","Nicht als Freigabe gewertet",IF(O85="Vollständig","Felddefinition prüfbar","Feldangaben oder Freigabe fehlen")))</f>
        <v/>
      </c>
    </row>
    <row r="86" ht="31" customHeight="1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7" t="n"/>
      <c r="N86" s="7" t="n"/>
      <c r="O86" s="13">
        <f>IF(COUNTA(A86:N86)=0,"",IF(A86="Beispiel","Beispiel",IF(AND(B86&lt;&gt;"",C86&lt;&gt;"",D86&lt;&gt;"",E86&lt;&gt;"",F86&lt;&gt;"",G86&lt;&gt;"",H86&lt;&gt;"",I86&lt;&gt;"",J86&lt;&gt;"",K86&lt;&gt;"",L86&lt;&gt;"",M86&lt;&gt;"",N86="Freigegeben"),"Vollständig","Offen")))</f>
        <v/>
      </c>
      <c r="P86" s="13">
        <f>IF(O86="","",IF(O86="Beispiel","Nicht als Freigabe gewertet",IF(O86="Vollständig","Felddefinition prüfbar","Feldangaben oder Freigabe fehlen")))</f>
        <v/>
      </c>
    </row>
    <row r="87" ht="31" customHeight="1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  <c r="N87" s="7" t="n"/>
      <c r="O87" s="8">
        <f>IF(COUNTA(A87:N87)=0,"",IF(A87="Beispiel","Beispiel",IF(AND(B87&lt;&gt;"",C87&lt;&gt;"",D87&lt;&gt;"",E87&lt;&gt;"",F87&lt;&gt;"",G87&lt;&gt;"",H87&lt;&gt;"",I87&lt;&gt;"",J87&lt;&gt;"",K87&lt;&gt;"",L87&lt;&gt;"",M87&lt;&gt;"",N87="Freigegeben"),"Vollständig","Offen")))</f>
        <v/>
      </c>
      <c r="P87" s="8">
        <f>IF(O87="","",IF(O87="Beispiel","Nicht als Freigabe gewertet",IF(O87="Vollständig","Felddefinition prüfbar","Feldangaben oder Freigabe fehlen")))</f>
        <v/>
      </c>
    </row>
    <row r="88" ht="31" customHeight="1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7" t="n"/>
      <c r="N88" s="7" t="n"/>
      <c r="O88" s="13">
        <f>IF(COUNTA(A88:N88)=0,"",IF(A88="Beispiel","Beispiel",IF(AND(B88&lt;&gt;"",C88&lt;&gt;"",D88&lt;&gt;"",E88&lt;&gt;"",F88&lt;&gt;"",G88&lt;&gt;"",H88&lt;&gt;"",I88&lt;&gt;"",J88&lt;&gt;"",K88&lt;&gt;"",L88&lt;&gt;"",M88&lt;&gt;"",N88="Freigegeben"),"Vollständig","Offen")))</f>
        <v/>
      </c>
      <c r="P88" s="13">
        <f>IF(O88="","",IF(O88="Beispiel","Nicht als Freigabe gewertet",IF(O88="Vollständig","Felddefinition prüfbar","Feldangaben oder Freigabe fehlen")))</f>
        <v/>
      </c>
    </row>
    <row r="89" ht="31" customHeight="1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  <c r="N89" s="7" t="n"/>
      <c r="O89" s="8">
        <f>IF(COUNTA(A89:N89)=0,"",IF(A89="Beispiel","Beispiel",IF(AND(B89&lt;&gt;"",C89&lt;&gt;"",D89&lt;&gt;"",E89&lt;&gt;"",F89&lt;&gt;"",G89&lt;&gt;"",H89&lt;&gt;"",I89&lt;&gt;"",J89&lt;&gt;"",K89&lt;&gt;"",L89&lt;&gt;"",M89&lt;&gt;"",N89="Freigegeben"),"Vollständig","Offen")))</f>
        <v/>
      </c>
      <c r="P89" s="8">
        <f>IF(O89="","",IF(O89="Beispiel","Nicht als Freigabe gewertet",IF(O89="Vollständig","Felddefinition prüfbar","Feldangaben oder Freigabe fehlen")))</f>
        <v/>
      </c>
    </row>
    <row r="90" ht="31" customHeight="1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7" t="n"/>
      <c r="N90" s="7" t="n"/>
      <c r="O90" s="13">
        <f>IF(COUNTA(A90:N90)=0,"",IF(A90="Beispiel","Beispiel",IF(AND(B90&lt;&gt;"",C90&lt;&gt;"",D90&lt;&gt;"",E90&lt;&gt;"",F90&lt;&gt;"",G90&lt;&gt;"",H90&lt;&gt;"",I90&lt;&gt;"",J90&lt;&gt;"",K90&lt;&gt;"",L90&lt;&gt;"",M90&lt;&gt;"",N90="Freigegeben"),"Vollständig","Offen")))</f>
        <v/>
      </c>
      <c r="P90" s="13">
        <f>IF(O90="","",IF(O90="Beispiel","Nicht als Freigabe gewertet",IF(O90="Vollständig","Felddefinition prüfbar","Feldangaben oder Freigabe fehlen")))</f>
        <v/>
      </c>
    </row>
    <row r="91" ht="31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7" t="n"/>
      <c r="O91" s="8">
        <f>IF(COUNTA(A91:N91)=0,"",IF(A91="Beispiel","Beispiel",IF(AND(B91&lt;&gt;"",C91&lt;&gt;"",D91&lt;&gt;"",E91&lt;&gt;"",F91&lt;&gt;"",G91&lt;&gt;"",H91&lt;&gt;"",I91&lt;&gt;"",J91&lt;&gt;"",K91&lt;&gt;"",L91&lt;&gt;"",M91&lt;&gt;"",N91="Freigegeben"),"Vollständig","Offen")))</f>
        <v/>
      </c>
      <c r="P91" s="8">
        <f>IF(O91="","",IF(O91="Beispiel","Nicht als Freigabe gewertet",IF(O91="Vollständig","Felddefinition prüfbar","Feldangaben oder Freigabe fehlen")))</f>
        <v/>
      </c>
    </row>
    <row r="92" ht="31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  <c r="N92" s="7" t="n"/>
      <c r="O92" s="13">
        <f>IF(COUNTA(A92:N92)=0,"",IF(A92="Beispiel","Beispiel",IF(AND(B92&lt;&gt;"",C92&lt;&gt;"",D92&lt;&gt;"",E92&lt;&gt;"",F92&lt;&gt;"",G92&lt;&gt;"",H92&lt;&gt;"",I92&lt;&gt;"",J92&lt;&gt;"",K92&lt;&gt;"",L92&lt;&gt;"",M92&lt;&gt;"",N92="Freigegeben"),"Vollständig","Offen")))</f>
        <v/>
      </c>
      <c r="P92" s="13">
        <f>IF(O92="","",IF(O92="Beispiel","Nicht als Freigabe gewertet",IF(O92="Vollständig","Felddefinition prüfbar","Feldangaben oder Freigabe fehlen")))</f>
        <v/>
      </c>
    </row>
    <row r="93" ht="31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7" t="n"/>
      <c r="O93" s="8">
        <f>IF(COUNTA(A93:N93)=0,"",IF(A93="Beispiel","Beispiel",IF(AND(B93&lt;&gt;"",C93&lt;&gt;"",D93&lt;&gt;"",E93&lt;&gt;"",F93&lt;&gt;"",G93&lt;&gt;"",H93&lt;&gt;"",I93&lt;&gt;"",J93&lt;&gt;"",K93&lt;&gt;"",L93&lt;&gt;"",M93&lt;&gt;"",N93="Freigegeben"),"Vollständig","Offen")))</f>
        <v/>
      </c>
      <c r="P93" s="8">
        <f>IF(O93="","",IF(O93="Beispiel","Nicht als Freigabe gewertet",IF(O93="Vollständig","Felddefinition prüfbar","Feldangaben oder Freigabe fehlen")))</f>
        <v/>
      </c>
    </row>
    <row r="94" ht="31" customHeight="1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  <c r="N94" s="7" t="n"/>
      <c r="O94" s="13">
        <f>IF(COUNTA(A94:N94)=0,"",IF(A94="Beispiel","Beispiel",IF(AND(B94&lt;&gt;"",C94&lt;&gt;"",D94&lt;&gt;"",E94&lt;&gt;"",F94&lt;&gt;"",G94&lt;&gt;"",H94&lt;&gt;"",I94&lt;&gt;"",J94&lt;&gt;"",K94&lt;&gt;"",L94&lt;&gt;"",M94&lt;&gt;"",N94="Freigegeben"),"Vollständig","Offen")))</f>
        <v/>
      </c>
      <c r="P94" s="13">
        <f>IF(O94="","",IF(O94="Beispiel","Nicht als Freigabe gewertet",IF(O94="Vollständig","Felddefinition prüfbar","Feldangaben oder Freigabe fehlen")))</f>
        <v/>
      </c>
    </row>
    <row r="95" ht="31" customHeight="1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  <c r="N95" s="7" t="n"/>
      <c r="O95" s="8">
        <f>IF(COUNTA(A95:N95)=0,"",IF(A95="Beispiel","Beispiel",IF(AND(B95&lt;&gt;"",C95&lt;&gt;"",D95&lt;&gt;"",E95&lt;&gt;"",F95&lt;&gt;"",G95&lt;&gt;"",H95&lt;&gt;"",I95&lt;&gt;"",J95&lt;&gt;"",K95&lt;&gt;"",L95&lt;&gt;"",M95&lt;&gt;"",N95="Freigegeben"),"Vollständig","Offen")))</f>
        <v/>
      </c>
      <c r="P95" s="8">
        <f>IF(O95="","",IF(O95="Beispiel","Nicht als Freigabe gewertet",IF(O95="Vollständig","Felddefinition prüfbar","Feldangaben oder Freigabe fehlen")))</f>
        <v/>
      </c>
    </row>
    <row r="96" ht="31" customHeight="1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  <c r="N96" s="7" t="n"/>
      <c r="O96" s="13">
        <f>IF(COUNTA(A96:N96)=0,"",IF(A96="Beispiel","Beispiel",IF(AND(B96&lt;&gt;"",C96&lt;&gt;"",D96&lt;&gt;"",E96&lt;&gt;"",F96&lt;&gt;"",G96&lt;&gt;"",H96&lt;&gt;"",I96&lt;&gt;"",J96&lt;&gt;"",K96&lt;&gt;"",L96&lt;&gt;"",M96&lt;&gt;"",N96="Freigegeben"),"Vollständig","Offen")))</f>
        <v/>
      </c>
      <c r="P96" s="13">
        <f>IF(O96="","",IF(O96="Beispiel","Nicht als Freigabe gewertet",IF(O96="Vollständig","Felddefinition prüfbar","Feldangaben oder Freigabe fehlen")))</f>
        <v/>
      </c>
    </row>
    <row r="97" ht="31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7" t="n"/>
      <c r="O97" s="8">
        <f>IF(COUNTA(A97:N97)=0,"",IF(A97="Beispiel","Beispiel",IF(AND(B97&lt;&gt;"",C97&lt;&gt;"",D97&lt;&gt;"",E97&lt;&gt;"",F97&lt;&gt;"",G97&lt;&gt;"",H97&lt;&gt;"",I97&lt;&gt;"",J97&lt;&gt;"",K97&lt;&gt;"",L97&lt;&gt;"",M97&lt;&gt;"",N97="Freigegeben"),"Vollständig","Offen")))</f>
        <v/>
      </c>
      <c r="P97" s="8">
        <f>IF(O97="","",IF(O97="Beispiel","Nicht als Freigabe gewertet",IF(O97="Vollständig","Felddefinition prüfbar","Feldangaben oder Freigabe fehlen")))</f>
        <v/>
      </c>
    </row>
    <row r="98" ht="31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  <c r="N98" s="7" t="n"/>
      <c r="O98" s="13">
        <f>IF(COUNTA(A98:N98)=0,"",IF(A98="Beispiel","Beispiel",IF(AND(B98&lt;&gt;"",C98&lt;&gt;"",D98&lt;&gt;"",E98&lt;&gt;"",F98&lt;&gt;"",G98&lt;&gt;"",H98&lt;&gt;"",I98&lt;&gt;"",J98&lt;&gt;"",K98&lt;&gt;"",L98&lt;&gt;"",M98&lt;&gt;"",N98="Freigegeben"),"Vollständig","Offen")))</f>
        <v/>
      </c>
      <c r="P98" s="13">
        <f>IF(O98="","",IF(O98="Beispiel","Nicht als Freigabe gewertet",IF(O98="Vollständig","Felddefinition prüfbar","Feldangaben oder Freigabe fehlen")))</f>
        <v/>
      </c>
    </row>
    <row r="99" ht="31" customHeight="1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  <c r="N99" s="7" t="n"/>
      <c r="O99" s="8">
        <f>IF(COUNTA(A99:N99)=0,"",IF(A99="Beispiel","Beispiel",IF(AND(B99&lt;&gt;"",C99&lt;&gt;"",D99&lt;&gt;"",E99&lt;&gt;"",F99&lt;&gt;"",G99&lt;&gt;"",H99&lt;&gt;"",I99&lt;&gt;"",J99&lt;&gt;"",K99&lt;&gt;"",L99&lt;&gt;"",M99&lt;&gt;"",N99="Freigegeben"),"Vollständig","Offen")))</f>
        <v/>
      </c>
      <c r="P99" s="8">
        <f>IF(O99="","",IF(O99="Beispiel","Nicht als Freigabe gewertet",IF(O99="Vollständig","Felddefinition prüfbar","Feldangaben oder Freigabe fehlen")))</f>
        <v/>
      </c>
    </row>
    <row r="100" ht="31" customHeight="1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7" t="n"/>
      <c r="N100" s="7" t="n"/>
      <c r="O100" s="13">
        <f>IF(COUNTA(A100:N100)=0,"",IF(A100="Beispiel","Beispiel",IF(AND(B100&lt;&gt;"",C100&lt;&gt;"",D100&lt;&gt;"",E100&lt;&gt;"",F100&lt;&gt;"",G100&lt;&gt;"",H100&lt;&gt;"",I100&lt;&gt;"",J100&lt;&gt;"",K100&lt;&gt;"",L100&lt;&gt;"",M100&lt;&gt;"",N100="Freigegeben"),"Vollständig","Offen")))</f>
        <v/>
      </c>
      <c r="P100" s="13">
        <f>IF(O100="","",IF(O100="Beispiel","Nicht als Freigabe gewertet",IF(O100="Vollständig","Felddefinition prüfbar","Feldangaben oder Freigabe fehlen")))</f>
        <v/>
      </c>
    </row>
    <row r="101" ht="31" customHeight="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7" t="n"/>
      <c r="N101" s="7" t="n"/>
      <c r="O101" s="8">
        <f>IF(COUNTA(A101:N101)=0,"",IF(A101="Beispiel","Beispiel",IF(AND(B101&lt;&gt;"",C101&lt;&gt;"",D101&lt;&gt;"",E101&lt;&gt;"",F101&lt;&gt;"",G101&lt;&gt;"",H101&lt;&gt;"",I101&lt;&gt;"",J101&lt;&gt;"",K101&lt;&gt;"",L101&lt;&gt;"",M101&lt;&gt;"",N101="Freigegeben"),"Vollständig","Offen")))</f>
        <v/>
      </c>
      <c r="P101" s="8">
        <f>IF(O101="","",IF(O101="Beispiel","Nicht als Freigabe gewertet",IF(O101="Vollständig","Felddefinition prüfbar","Feldangaben oder Freigabe fehlen")))</f>
        <v/>
      </c>
    </row>
    <row r="102" ht="31" customHeight="1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7" t="n"/>
      <c r="N102" s="7" t="n"/>
      <c r="O102" s="13">
        <f>IF(COUNTA(A102:N102)=0,"",IF(A102="Beispiel","Beispiel",IF(AND(B102&lt;&gt;"",C102&lt;&gt;"",D102&lt;&gt;"",E102&lt;&gt;"",F102&lt;&gt;"",G102&lt;&gt;"",H102&lt;&gt;"",I102&lt;&gt;"",J102&lt;&gt;"",K102&lt;&gt;"",L102&lt;&gt;"",M102&lt;&gt;"",N102="Freigegeben"),"Vollständig","Offen")))</f>
        <v/>
      </c>
      <c r="P102" s="13">
        <f>IF(O102="","",IF(O102="Beispiel","Nicht als Freigabe gewertet",IF(O102="Vollständig","Felddefinition prüfbar","Feldangaben oder Freigabe fehlen")))</f>
        <v/>
      </c>
    </row>
    <row r="103" ht="31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  <c r="N103" s="7" t="n"/>
      <c r="O103" s="8">
        <f>IF(COUNTA(A103:N103)=0,"",IF(A103="Beispiel","Beispiel",IF(AND(B103&lt;&gt;"",C103&lt;&gt;"",D103&lt;&gt;"",E103&lt;&gt;"",F103&lt;&gt;"",G103&lt;&gt;"",H103&lt;&gt;"",I103&lt;&gt;"",J103&lt;&gt;"",K103&lt;&gt;"",L103&lt;&gt;"",M103&lt;&gt;"",N103="Freigegeben"),"Vollständig","Offen")))</f>
        <v/>
      </c>
      <c r="P103" s="8">
        <f>IF(O103="","",IF(O103="Beispiel","Nicht als Freigabe gewertet",IF(O103="Vollständig","Felddefinition prüfbar","Feldangaben oder Freigabe fehlen")))</f>
        <v/>
      </c>
    </row>
    <row r="104" ht="31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7" t="n"/>
      <c r="N104" s="7" t="n"/>
      <c r="O104" s="13">
        <f>IF(COUNTA(A104:N104)=0,"",IF(A104="Beispiel","Beispiel",IF(AND(B104&lt;&gt;"",C104&lt;&gt;"",D104&lt;&gt;"",E104&lt;&gt;"",F104&lt;&gt;"",G104&lt;&gt;"",H104&lt;&gt;"",I104&lt;&gt;"",J104&lt;&gt;"",K104&lt;&gt;"",L104&lt;&gt;"",M104&lt;&gt;"",N104="Freigegeben"),"Vollständig","Offen")))</f>
        <v/>
      </c>
      <c r="P104" s="13">
        <f>IF(O104="","",IF(O104="Beispiel","Nicht als Freigabe gewertet",IF(O104="Vollständig","Felddefinition prüfbar","Feldangaben oder Freigabe fehlen")))</f>
        <v/>
      </c>
    </row>
    <row r="105" ht="31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7" t="n"/>
      <c r="N105" s="7" t="n"/>
      <c r="O105" s="8">
        <f>IF(COUNTA(A105:N105)=0,"",IF(A105="Beispiel","Beispiel",IF(AND(B105&lt;&gt;"",C105&lt;&gt;"",D105&lt;&gt;"",E105&lt;&gt;"",F105&lt;&gt;"",G105&lt;&gt;"",H105&lt;&gt;"",I105&lt;&gt;"",J105&lt;&gt;"",K105&lt;&gt;"",L105&lt;&gt;"",M105&lt;&gt;"",N105="Freigegeben"),"Vollständig","Offen")))</f>
        <v/>
      </c>
      <c r="P105" s="8">
        <f>IF(O105="","",IF(O105="Beispiel","Nicht als Freigabe gewertet",IF(O105="Vollständig","Felddefinition prüfbar","Feldangaben oder Freigabe fehlen")))</f>
        <v/>
      </c>
    </row>
    <row r="106" ht="31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7" t="n"/>
      <c r="N106" s="7" t="n"/>
      <c r="O106" s="13">
        <f>IF(COUNTA(A106:N106)=0,"",IF(A106="Beispiel","Beispiel",IF(AND(B106&lt;&gt;"",C106&lt;&gt;"",D106&lt;&gt;"",E106&lt;&gt;"",F106&lt;&gt;"",G106&lt;&gt;"",H106&lt;&gt;"",I106&lt;&gt;"",J106&lt;&gt;"",K106&lt;&gt;"",L106&lt;&gt;"",M106&lt;&gt;"",N106="Freigegeben"),"Vollständig","Offen")))</f>
        <v/>
      </c>
      <c r="P106" s="13">
        <f>IF(O106="","",IF(O106="Beispiel","Nicht als Freigabe gewertet",IF(O106="Vollständig","Felddefinition prüfbar","Feldangaben oder Freigabe fehlen")))</f>
        <v/>
      </c>
    </row>
    <row r="107" ht="31" customHeight="1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7" t="n"/>
      <c r="N107" s="7" t="n"/>
      <c r="O107" s="8">
        <f>IF(COUNTA(A107:N107)=0,"",IF(A107="Beispiel","Beispiel",IF(AND(B107&lt;&gt;"",C107&lt;&gt;"",D107&lt;&gt;"",E107&lt;&gt;"",F107&lt;&gt;"",G107&lt;&gt;"",H107&lt;&gt;"",I107&lt;&gt;"",J107&lt;&gt;"",K107&lt;&gt;"",L107&lt;&gt;"",M107&lt;&gt;"",N107="Freigegeben"),"Vollständig","Offen")))</f>
        <v/>
      </c>
      <c r="P107" s="8">
        <f>IF(O107="","",IF(O107="Beispiel","Nicht als Freigabe gewertet",IF(O107="Vollständig","Felddefinition prüfbar","Feldangaben oder Freigabe fehlen")))</f>
        <v/>
      </c>
    </row>
    <row r="108" ht="31" customHeight="1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7" t="n"/>
      <c r="N108" s="7" t="n"/>
      <c r="O108" s="13">
        <f>IF(COUNTA(A108:N108)=0,"",IF(A108="Beispiel","Beispiel",IF(AND(B108&lt;&gt;"",C108&lt;&gt;"",D108&lt;&gt;"",E108&lt;&gt;"",F108&lt;&gt;"",G108&lt;&gt;"",H108&lt;&gt;"",I108&lt;&gt;"",J108&lt;&gt;"",K108&lt;&gt;"",L108&lt;&gt;"",M108&lt;&gt;"",N108="Freigegeben"),"Vollständig","Offen")))</f>
        <v/>
      </c>
      <c r="P108" s="13">
        <f>IF(O108="","",IF(O108="Beispiel","Nicht als Freigabe gewertet",IF(O108="Vollständig","Felddefinition prüfbar","Feldangaben oder Freigabe fehlen")))</f>
        <v/>
      </c>
    </row>
    <row r="109" ht="31" customHeight="1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7" t="n"/>
      <c r="N109" s="7" t="n"/>
      <c r="O109" s="8">
        <f>IF(COUNTA(A109:N109)=0,"",IF(A109="Beispiel","Beispiel",IF(AND(B109&lt;&gt;"",C109&lt;&gt;"",D109&lt;&gt;"",E109&lt;&gt;"",F109&lt;&gt;"",G109&lt;&gt;"",H109&lt;&gt;"",I109&lt;&gt;"",J109&lt;&gt;"",K109&lt;&gt;"",L109&lt;&gt;"",M109&lt;&gt;"",N109="Freigegeben"),"Vollständig","Offen")))</f>
        <v/>
      </c>
      <c r="P109" s="8">
        <f>IF(O109="","",IF(O109="Beispiel","Nicht als Freigabe gewertet",IF(O109="Vollständig","Felddefinition prüfbar","Feldangaben oder Freigabe fehlen")))</f>
        <v/>
      </c>
    </row>
    <row r="110" ht="31" customHeight="1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7" t="n"/>
      <c r="N110" s="7" t="n"/>
      <c r="O110" s="13">
        <f>IF(COUNTA(A110:N110)=0,"",IF(A110="Beispiel","Beispiel",IF(AND(B110&lt;&gt;"",C110&lt;&gt;"",D110&lt;&gt;"",E110&lt;&gt;"",F110&lt;&gt;"",G110&lt;&gt;"",H110&lt;&gt;"",I110&lt;&gt;"",J110&lt;&gt;"",K110&lt;&gt;"",L110&lt;&gt;"",M110&lt;&gt;"",N110="Freigegeben"),"Vollständig","Offen")))</f>
        <v/>
      </c>
      <c r="P110" s="13">
        <f>IF(O110="","",IF(O110="Beispiel","Nicht als Freigabe gewertet",IF(O110="Vollständig","Felddefinition prüfbar","Feldangaben oder Freigabe fehlen")))</f>
        <v/>
      </c>
    </row>
    <row r="111" ht="31" customHeight="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7" t="n"/>
      <c r="N111" s="7" t="n"/>
      <c r="O111" s="8">
        <f>IF(COUNTA(A111:N111)=0,"",IF(A111="Beispiel","Beispiel",IF(AND(B111&lt;&gt;"",C111&lt;&gt;"",D111&lt;&gt;"",E111&lt;&gt;"",F111&lt;&gt;"",G111&lt;&gt;"",H111&lt;&gt;"",I111&lt;&gt;"",J111&lt;&gt;"",K111&lt;&gt;"",L111&lt;&gt;"",M111&lt;&gt;"",N111="Freigegeben"),"Vollständig","Offen")))</f>
        <v/>
      </c>
      <c r="P111" s="8">
        <f>IF(O111="","",IF(O111="Beispiel","Nicht als Freigabe gewertet",IF(O111="Vollständig","Felddefinition prüfbar","Feldangaben oder Freigabe fehlen")))</f>
        <v/>
      </c>
    </row>
    <row r="112" ht="31" customHeight="1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7" t="n"/>
      <c r="N112" s="7" t="n"/>
      <c r="O112" s="13">
        <f>IF(COUNTA(A112:N112)=0,"",IF(A112="Beispiel","Beispiel",IF(AND(B112&lt;&gt;"",C112&lt;&gt;"",D112&lt;&gt;"",E112&lt;&gt;"",F112&lt;&gt;"",G112&lt;&gt;"",H112&lt;&gt;"",I112&lt;&gt;"",J112&lt;&gt;"",K112&lt;&gt;"",L112&lt;&gt;"",M112&lt;&gt;"",N112="Freigegeben"),"Vollständig","Offen")))</f>
        <v/>
      </c>
      <c r="P112" s="13">
        <f>IF(O112="","",IF(O112="Beispiel","Nicht als Freigabe gewertet",IF(O112="Vollständig","Felddefinition prüfbar","Feldangaben oder Freigabe fehlen")))</f>
        <v/>
      </c>
    </row>
    <row r="113" ht="31" customHeight="1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7" t="n"/>
      <c r="N113" s="7" t="n"/>
      <c r="O113" s="8">
        <f>IF(COUNTA(A113:N113)=0,"",IF(A113="Beispiel","Beispiel",IF(AND(B113&lt;&gt;"",C113&lt;&gt;"",D113&lt;&gt;"",E113&lt;&gt;"",F113&lt;&gt;"",G113&lt;&gt;"",H113&lt;&gt;"",I113&lt;&gt;"",J113&lt;&gt;"",K113&lt;&gt;"",L113&lt;&gt;"",M113&lt;&gt;"",N113="Freigegeben"),"Vollständig","Offen")))</f>
        <v/>
      </c>
      <c r="P113" s="8">
        <f>IF(O113="","",IF(O113="Beispiel","Nicht als Freigabe gewertet",IF(O113="Vollständig","Felddefinition prüfbar","Feldangaben oder Freigabe fehlen")))</f>
        <v/>
      </c>
    </row>
    <row r="114" ht="31" customHeight="1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7" t="n"/>
      <c r="N114" s="7" t="n"/>
      <c r="O114" s="13">
        <f>IF(COUNTA(A114:N114)=0,"",IF(A114="Beispiel","Beispiel",IF(AND(B114&lt;&gt;"",C114&lt;&gt;"",D114&lt;&gt;"",E114&lt;&gt;"",F114&lt;&gt;"",G114&lt;&gt;"",H114&lt;&gt;"",I114&lt;&gt;"",J114&lt;&gt;"",K114&lt;&gt;"",L114&lt;&gt;"",M114&lt;&gt;"",N114="Freigegeben"),"Vollständig","Offen")))</f>
        <v/>
      </c>
      <c r="P114" s="13">
        <f>IF(O114="","",IF(O114="Beispiel","Nicht als Freigabe gewertet",IF(O114="Vollständig","Felddefinition prüfbar","Feldangaben oder Freigabe fehlen")))</f>
        <v/>
      </c>
    </row>
  </sheetData>
  <autoFilter ref="A4:P114"/>
  <mergeCells count="1">
    <mergeCell ref="A1:P1"/>
  </mergeCells>
  <conditionalFormatting sqref="O5:O114">
    <cfRule type="expression" priority="1" dxfId="0">
      <formula>$O5="Vollständig"</formula>
    </cfRule>
    <cfRule type="expression" priority="2" dxfId="1">
      <formula>$O5="Offen"</formula>
    </cfRule>
  </conditionalFormatting>
  <dataValidations count="5">
    <dataValidation sqref="A5:A114" showDropDown="0" showInputMessage="1" showErrorMessage="1" allowBlank="0" errorTitle="Ungültige Eingabe" error="Bitte „Beispiel“ oder „Freigabe“ auswählen." promptTitle="Datensatzart" prompt="Beispielzeilen werden nicht als fachliche Freigabe gewertet." type="list" errorStyle="stop">
      <formula1>"Beispiel,Freigabe"</formula1>
    </dataValidation>
    <dataValidation sqref="E5:E114" showDropDown="0" showInputMessage="1" showErrorMessage="1" allowBlank="0" errorTitle="Ungültige Eingabe" error="Bitte einen angebotenen Datentyp auswählen." promptTitle="Datentyp" prompt="Den durch das Manifest bestätigten Datentyp auswählen." type="list" errorStyle="stop">
      <formula1>"Text,Datum,Ganzzahl,Dezimalzahl,Auswahlliste,Ja/Nein"</formula1>
    </dataValidation>
    <dataValidation sqref="F5:F114" showDropDown="0" showInputMessage="1" showErrorMessage="1" allowBlank="0" errorTitle="Ungültige Eingabe" error="Bitte ein angebotenes Leerzellenverhalten auswählen." promptTitle="Leerzellenverhalten" prompt="Das manifestseitig bestätigte Verhalten leerer Zellen auswählen." type="list" errorStyle="stop">
      <formula1>"Pflichtwert,Leer zulässig,Leer ergibt leere Ausgabe"</formula1>
    </dataValidation>
    <dataValidation sqref="G5:G114" showDropDown="0" showInputMessage="1" showErrorMessage="1" allowBlank="0" errorTitle="Ungültige Eingabe" error="Bitte „Eingabe“ oder „Formel“ auswählen." promptTitle="Feldstatus" prompt="Festlegen, ob das Feld veränderbar oder berechnet ist." type="list" errorStyle="stop">
      <formula1>"Eingabe,Formel"</formula1>
    </dataValidation>
    <dataValidation sqref="N5:N114" showDropDown="0" showInputMessage="1" showErrorMessage="1" allowBlank="0" errorTitle="Ungültige Eingabe" error="Bitte einen angebotenen Freigabestatus auswählen." promptTitle="Freigabestatus" prompt="Nur nach dokumentierter fachlicher Prüfung auf „Freigegeben“ setzen." type="list" errorStyle="stop">
      <formula1>"Entwurf,In Prüfung,Freigegeben,Gesperrt"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O1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5" customWidth="1" min="3" max="3"/>
    <col width="23" customWidth="1" min="4" max="4"/>
    <col width="23" customWidth="1" min="5" max="5"/>
    <col width="42" customWidth="1" min="6" max="6"/>
    <col width="27" customWidth="1" min="7" max="7"/>
    <col width="37" customWidth="1" min="8" max="8"/>
    <col width="33" customWidth="1" min="9" max="9"/>
    <col width="33" customWidth="1" min="10" max="10"/>
    <col width="29" customWidth="1" min="11" max="11"/>
    <col width="37" customWidth="1" min="12" max="12"/>
    <col width="19" customWidth="1" min="13" max="13"/>
    <col width="17" customWidth="1" min="14" max="14"/>
    <col width="34" customWidth="1" min="15" max="15"/>
  </cols>
  <sheetData>
    <row r="1" ht="30" customHeight="1">
      <c r="A1" s="1" t="inlineStr">
        <is>
          <t>Manifest – Regeln und Auswertungen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30" customHeight="1">
      <c r="A2" s="4" t="inlineStr">
        <is>
          <t>Formeln, Validierungen, bedingte Formatierungen und Diagramme werden erst nach dokumentierter Freigabe in einer separaten operativen Arbeitsmappe umgesetzt.</t>
        </is>
      </c>
    </row>
    <row r="3"/>
    <row r="4" ht="34" customHeight="1">
      <c r="A4" s="5" t="inlineStr">
        <is>
          <t>Datensatzart</t>
        </is>
      </c>
      <c r="B4" s="5" t="inlineStr">
        <is>
          <t>Regel-ID</t>
        </is>
      </c>
      <c r="C4" s="5" t="inlineStr">
        <is>
          <t>Regelart</t>
        </is>
      </c>
      <c r="D4" s="5" t="inlineStr">
        <is>
          <t>Zielblatt</t>
        </is>
      </c>
      <c r="E4" s="5" t="inlineStr">
        <is>
          <t>Zielbereich</t>
        </is>
      </c>
      <c r="F4" s="5" t="inlineStr">
        <is>
          <t>Regel oder Bedingung</t>
        </is>
      </c>
      <c r="G4" s="5" t="inlineStr">
        <is>
          <t>Quellspalten</t>
        </is>
      </c>
      <c r="H4" s="5" t="inlineStr">
        <is>
          <t>Leer-/Fehlerbehandlung</t>
        </is>
      </c>
      <c r="I4" s="5" t="inlineStr">
        <is>
          <t>Eingabehinweis</t>
        </is>
      </c>
      <c r="J4" s="5" t="inlineStr">
        <is>
          <t>Fehlermeldung</t>
        </is>
      </c>
      <c r="K4" s="5" t="inlineStr">
        <is>
          <t>Farbwirkung</t>
        </is>
      </c>
      <c r="L4" s="5" t="inlineStr">
        <is>
          <t>Aussagezweck</t>
        </is>
      </c>
      <c r="M4" s="5" t="inlineStr">
        <is>
          <t>Freigabestatus</t>
        </is>
      </c>
      <c r="N4" s="5" t="inlineStr">
        <is>
          <t>Prüfstatus</t>
        </is>
      </c>
      <c r="O4" s="5" t="inlineStr">
        <is>
          <t>Prüfhinweis</t>
        </is>
      </c>
    </row>
    <row r="5" ht="31" customHeight="1">
      <c r="A5" s="7" t="inlineStr">
        <is>
          <t>Beispiel</t>
        </is>
      </c>
      <c r="B5" s="7" t="inlineStr">
        <is>
          <t>BSP-RG-001</t>
        </is>
      </c>
      <c r="C5" s="7" t="inlineStr">
        <is>
          <t>Formel</t>
        </is>
      </c>
      <c r="D5" s="7" t="inlineStr">
        <is>
          <t>Beispielblatt 001</t>
        </is>
      </c>
      <c r="E5" s="7" t="inlineStr">
        <is>
          <t>A5:A114 (Beispiel)</t>
        </is>
      </c>
      <c r="F5" s="7" t="inlineStr">
        <is>
          <t>Beispielregel 001 – nicht fachlich bestätigt</t>
        </is>
      </c>
      <c r="G5" s="7" t="inlineStr">
        <is>
          <t>Beispielspalte 001</t>
        </is>
      </c>
      <c r="H5" s="7" t="inlineStr">
        <is>
          <t>Leere Pflichtquelle ergibt im Beispiel eine leere Ausgabe</t>
        </is>
      </c>
      <c r="I5" s="7" t="inlineStr">
        <is>
          <t>Beispielhinweis – nicht freigegeben</t>
        </is>
      </c>
      <c r="J5" s="7" t="inlineStr">
        <is>
          <t>Beispielfehlermeldung – nicht freigegeben</t>
        </is>
      </c>
      <c r="K5" s="7" t="inlineStr">
        <is>
          <t>Keine bestätigte Farbwirkung</t>
        </is>
      </c>
      <c r="L5" s="7" t="inlineStr">
        <is>
          <t>Demonstration der Regeldokumentation 001</t>
        </is>
      </c>
      <c r="M5" s="7" t="inlineStr">
        <is>
          <t>Entwurf</t>
        </is>
      </c>
      <c r="N5" s="8">
        <f>IF(COUNTA(A5:M5)=0,"",IF(A5="Beispiel","Beispiel",IF(AND(B5&lt;&gt;"",C5&lt;&gt;"",D5&lt;&gt;"",E5&lt;&gt;"",F5&lt;&gt;"",G5&lt;&gt;"",H5&lt;&gt;"",I5&lt;&gt;"",J5&lt;&gt;"",K5&lt;&gt;"",L5&lt;&gt;"",M5="Freigegeben"),"Vollständig","Offen")))</f>
        <v/>
      </c>
      <c r="O5" s="8">
        <f>IF(N5="","",IF(N5="Beispiel","Nicht als Freigabe gewertet",IF(N5="Vollständig","Regeldefinition prüfbar","Regelangaben oder Freigabe fehlen")))</f>
        <v/>
      </c>
    </row>
    <row r="6" ht="31" customHeight="1">
      <c r="A6" s="7" t="inlineStr">
        <is>
          <t>Beispiel</t>
        </is>
      </c>
      <c r="B6" s="7" t="inlineStr">
        <is>
          <t>BSP-RG-002</t>
        </is>
      </c>
      <c r="C6" s="7" t="inlineStr">
        <is>
          <t>Validierung</t>
        </is>
      </c>
      <c r="D6" s="7" t="inlineStr">
        <is>
          <t>Beispielblatt 002</t>
        </is>
      </c>
      <c r="E6" s="7" t="inlineStr">
        <is>
          <t>A5:A114 (Beispiel)</t>
        </is>
      </c>
      <c r="F6" s="7" t="inlineStr">
        <is>
          <t>Beispielregel 002 – nicht fachlich bestätigt</t>
        </is>
      </c>
      <c r="G6" s="7" t="inlineStr">
        <is>
          <t>Beispielspalte 001</t>
        </is>
      </c>
      <c r="H6" s="7" t="inlineStr">
        <is>
          <t>Leere Pflichtquelle ergibt im Beispiel eine leere Ausgabe</t>
        </is>
      </c>
      <c r="I6" s="7" t="inlineStr">
        <is>
          <t>Beispielhinweis – nicht freigegeben</t>
        </is>
      </c>
      <c r="J6" s="7" t="inlineStr">
        <is>
          <t>Beispielfehlermeldung – nicht freigegeben</t>
        </is>
      </c>
      <c r="K6" s="7" t="inlineStr">
        <is>
          <t>Keine bestätigte Farbwirkung</t>
        </is>
      </c>
      <c r="L6" s="7" t="inlineStr">
        <is>
          <t>Demonstration der Regeldokumentation 002</t>
        </is>
      </c>
      <c r="M6" s="7" t="inlineStr">
        <is>
          <t>Entwurf</t>
        </is>
      </c>
      <c r="N6" s="13">
        <f>IF(COUNTA(A6:M6)=0,"",IF(A6="Beispiel","Beispiel",IF(AND(B6&lt;&gt;"",C6&lt;&gt;"",D6&lt;&gt;"",E6&lt;&gt;"",F6&lt;&gt;"",G6&lt;&gt;"",H6&lt;&gt;"",I6&lt;&gt;"",J6&lt;&gt;"",K6&lt;&gt;"",L6&lt;&gt;"",M6="Freigegeben"),"Vollständig","Offen")))</f>
        <v/>
      </c>
      <c r="O6" s="13">
        <f>IF(N6="","",IF(N6="Beispiel","Nicht als Freigabe gewertet",IF(N6="Vollständig","Regeldefinition prüfbar","Regelangaben oder Freigabe fehlen")))</f>
        <v/>
      </c>
    </row>
    <row r="7" ht="31" customHeight="1">
      <c r="A7" s="7" t="inlineStr">
        <is>
          <t>Beispiel</t>
        </is>
      </c>
      <c r="B7" s="7" t="inlineStr">
        <is>
          <t>BSP-RG-003</t>
        </is>
      </c>
      <c r="C7" s="7" t="inlineStr">
        <is>
          <t>Hinweis</t>
        </is>
      </c>
      <c r="D7" s="7" t="inlineStr">
        <is>
          <t>Beispielblatt 003</t>
        </is>
      </c>
      <c r="E7" s="7" t="inlineStr">
        <is>
          <t>A5:A114 (Beispiel)</t>
        </is>
      </c>
      <c r="F7" s="7" t="inlineStr">
        <is>
          <t>Beispielregel 003 – nicht fachlich bestätigt</t>
        </is>
      </c>
      <c r="G7" s="7" t="inlineStr">
        <is>
          <t>Beispielspalte 001</t>
        </is>
      </c>
      <c r="H7" s="7" t="inlineStr">
        <is>
          <t>Leere Pflichtquelle ergibt im Beispiel eine leere Ausgabe</t>
        </is>
      </c>
      <c r="I7" s="7" t="inlineStr">
        <is>
          <t>Beispielhinweis – nicht freigegeben</t>
        </is>
      </c>
      <c r="J7" s="7" t="inlineStr">
        <is>
          <t>Beispielfehlermeldung – nicht freigegeben</t>
        </is>
      </c>
      <c r="K7" s="7" t="inlineStr">
        <is>
          <t>Keine bestätigte Farbwirkung</t>
        </is>
      </c>
      <c r="L7" s="7" t="inlineStr">
        <is>
          <t>Demonstration der Regeldokumentation 003</t>
        </is>
      </c>
      <c r="M7" s="7" t="inlineStr">
        <is>
          <t>Entwurf</t>
        </is>
      </c>
      <c r="N7" s="8">
        <f>IF(COUNTA(A7:M7)=0,"",IF(A7="Beispiel","Beispiel",IF(AND(B7&lt;&gt;"",C7&lt;&gt;"",D7&lt;&gt;"",E7&lt;&gt;"",F7&lt;&gt;"",G7&lt;&gt;"",H7&lt;&gt;"",I7&lt;&gt;"",J7&lt;&gt;"",K7&lt;&gt;"",L7&lt;&gt;"",M7="Freigegeben"),"Vollständig","Offen")))</f>
        <v/>
      </c>
      <c r="O7" s="8">
        <f>IF(N7="","",IF(N7="Beispiel","Nicht als Freigabe gewertet",IF(N7="Vollständig","Regeldefinition prüfbar","Regelangaben oder Freigabe fehlen")))</f>
        <v/>
      </c>
    </row>
    <row r="8" ht="31" customHeight="1">
      <c r="A8" s="7" t="inlineStr">
        <is>
          <t>Beispiel</t>
        </is>
      </c>
      <c r="B8" s="7" t="inlineStr">
        <is>
          <t>BSP-RG-004</t>
        </is>
      </c>
      <c r="C8" s="7" t="inlineStr">
        <is>
          <t>Bedingte Formatierung</t>
        </is>
      </c>
      <c r="D8" s="7" t="inlineStr">
        <is>
          <t>Beispielblatt 004</t>
        </is>
      </c>
      <c r="E8" s="7" t="inlineStr">
        <is>
          <t>A5:A114 (Beispiel)</t>
        </is>
      </c>
      <c r="F8" s="7" t="inlineStr">
        <is>
          <t>Beispielregel 004 – nicht fachlich bestätigt</t>
        </is>
      </c>
      <c r="G8" s="7" t="inlineStr">
        <is>
          <t>Beispielspalte 001</t>
        </is>
      </c>
      <c r="H8" s="7" t="inlineStr">
        <is>
          <t>Leere Pflichtquelle ergibt im Beispiel eine leere Ausgabe</t>
        </is>
      </c>
      <c r="I8" s="7" t="inlineStr">
        <is>
          <t>Beispielhinweis – nicht freigegeben</t>
        </is>
      </c>
      <c r="J8" s="7" t="inlineStr">
        <is>
          <t>Beispielfehlermeldung – nicht freigegeben</t>
        </is>
      </c>
      <c r="K8" s="7" t="inlineStr">
        <is>
          <t>Keine bestätigte Farbwirkung</t>
        </is>
      </c>
      <c r="L8" s="7" t="inlineStr">
        <is>
          <t>Demonstration der Regeldokumentation 004</t>
        </is>
      </c>
      <c r="M8" s="7" t="inlineStr">
        <is>
          <t>Entwurf</t>
        </is>
      </c>
      <c r="N8" s="13">
        <f>IF(COUNTA(A8:M8)=0,"",IF(A8="Beispiel","Beispiel",IF(AND(B8&lt;&gt;"",C8&lt;&gt;"",D8&lt;&gt;"",E8&lt;&gt;"",F8&lt;&gt;"",G8&lt;&gt;"",H8&lt;&gt;"",I8&lt;&gt;"",J8&lt;&gt;"",K8&lt;&gt;"",L8&lt;&gt;"",M8="Freigegeben"),"Vollständig","Offen")))</f>
        <v/>
      </c>
      <c r="O8" s="13">
        <f>IF(N8="","",IF(N8="Beispiel","Nicht als Freigabe gewertet",IF(N8="Vollständig","Regeldefinition prüfbar","Regelangaben oder Freigabe fehlen")))</f>
        <v/>
      </c>
    </row>
    <row r="9" ht="31" customHeight="1">
      <c r="A9" s="7" t="inlineStr">
        <is>
          <t>Beispiel</t>
        </is>
      </c>
      <c r="B9" s="7" t="inlineStr">
        <is>
          <t>BSP-RG-005</t>
        </is>
      </c>
      <c r="C9" s="7" t="inlineStr">
        <is>
          <t>Diagramm</t>
        </is>
      </c>
      <c r="D9" s="7" t="inlineStr">
        <is>
          <t>Beispielblatt 005</t>
        </is>
      </c>
      <c r="E9" s="7" t="inlineStr">
        <is>
          <t>A5:A114 (Beispiel)</t>
        </is>
      </c>
      <c r="F9" s="7" t="inlineStr">
        <is>
          <t>Beispielregel 005 – nicht fachlich bestätigt</t>
        </is>
      </c>
      <c r="G9" s="7" t="inlineStr">
        <is>
          <t>Beispielspalte 001</t>
        </is>
      </c>
      <c r="H9" s="7" t="inlineStr">
        <is>
          <t>Leere Pflichtquelle ergibt im Beispiel eine leere Ausgabe</t>
        </is>
      </c>
      <c r="I9" s="7" t="inlineStr">
        <is>
          <t>Beispielhinweis – nicht freigegeben</t>
        </is>
      </c>
      <c r="J9" s="7" t="inlineStr">
        <is>
          <t>Beispielfehlermeldung – nicht freigegeben</t>
        </is>
      </c>
      <c r="K9" s="7" t="inlineStr">
        <is>
          <t>Keine bestätigte Farbwirkung</t>
        </is>
      </c>
      <c r="L9" s="7" t="inlineStr">
        <is>
          <t>Demonstration der Regeldokumentation 005</t>
        </is>
      </c>
      <c r="M9" s="7" t="inlineStr">
        <is>
          <t>Entwurf</t>
        </is>
      </c>
      <c r="N9" s="8">
        <f>IF(COUNTA(A9:M9)=0,"",IF(A9="Beispiel","Beispiel",IF(AND(B9&lt;&gt;"",C9&lt;&gt;"",D9&lt;&gt;"",E9&lt;&gt;"",F9&lt;&gt;"",G9&lt;&gt;"",H9&lt;&gt;"",I9&lt;&gt;"",J9&lt;&gt;"",K9&lt;&gt;"",L9&lt;&gt;"",M9="Freigegeben"),"Vollständig","Offen")))</f>
        <v/>
      </c>
      <c r="O9" s="8">
        <f>IF(N9="","",IF(N9="Beispiel","Nicht als Freigabe gewertet",IF(N9="Vollständig","Regeldefinition prüfbar","Regelangaben oder Freigabe fehlen")))</f>
        <v/>
      </c>
    </row>
    <row r="10" ht="31" customHeight="1">
      <c r="A10" s="7" t="inlineStr">
        <is>
          <t>Beispiel</t>
        </is>
      </c>
      <c r="B10" s="7" t="inlineStr">
        <is>
          <t>BSP-RG-006</t>
        </is>
      </c>
      <c r="C10" s="7" t="inlineStr">
        <is>
          <t>Formel</t>
        </is>
      </c>
      <c r="D10" s="7" t="inlineStr">
        <is>
          <t>Beispielblatt 006</t>
        </is>
      </c>
      <c r="E10" s="7" t="inlineStr">
        <is>
          <t>A5:A114 (Beispiel)</t>
        </is>
      </c>
      <c r="F10" s="7" t="inlineStr">
        <is>
          <t>Beispielregel 006 – nicht fachlich bestätigt</t>
        </is>
      </c>
      <c r="G10" s="7" t="inlineStr">
        <is>
          <t>Beispielspalte 001</t>
        </is>
      </c>
      <c r="H10" s="7" t="inlineStr">
        <is>
          <t>Leere Pflichtquelle ergibt im Beispiel eine leere Ausgabe</t>
        </is>
      </c>
      <c r="I10" s="7" t="inlineStr">
        <is>
          <t>Beispielhinweis – nicht freigegeben</t>
        </is>
      </c>
      <c r="J10" s="7" t="inlineStr">
        <is>
          <t>Beispielfehlermeldung – nicht freigegeben</t>
        </is>
      </c>
      <c r="K10" s="7" t="inlineStr">
        <is>
          <t>Keine bestätigte Farbwirkung</t>
        </is>
      </c>
      <c r="L10" s="7" t="inlineStr">
        <is>
          <t>Demonstration der Regeldokumentation 006</t>
        </is>
      </c>
      <c r="M10" s="7" t="inlineStr">
        <is>
          <t>Entwurf</t>
        </is>
      </c>
      <c r="N10" s="13">
        <f>IF(COUNTA(A10:M10)=0,"",IF(A10="Beispiel","Beispiel",IF(AND(B10&lt;&gt;"",C10&lt;&gt;"",D10&lt;&gt;"",E10&lt;&gt;"",F10&lt;&gt;"",G10&lt;&gt;"",H10&lt;&gt;"",I10&lt;&gt;"",J10&lt;&gt;"",K10&lt;&gt;"",L10&lt;&gt;"",M10="Freigegeben"),"Vollständig","Offen")))</f>
        <v/>
      </c>
      <c r="O10" s="13">
        <f>IF(N10="","",IF(N10="Beispiel","Nicht als Freigabe gewertet",IF(N10="Vollständig","Regeldefinition prüfbar","Regelangaben oder Freigabe fehlen")))</f>
        <v/>
      </c>
    </row>
    <row r="11" ht="31" customHeight="1">
      <c r="A11" s="7" t="inlineStr">
        <is>
          <t>Beispiel</t>
        </is>
      </c>
      <c r="B11" s="7" t="inlineStr">
        <is>
          <t>BSP-RG-007</t>
        </is>
      </c>
      <c r="C11" s="7" t="inlineStr">
        <is>
          <t>Validierung</t>
        </is>
      </c>
      <c r="D11" s="7" t="inlineStr">
        <is>
          <t>Beispielblatt 007</t>
        </is>
      </c>
      <c r="E11" s="7" t="inlineStr">
        <is>
          <t>A5:A114 (Beispiel)</t>
        </is>
      </c>
      <c r="F11" s="7" t="inlineStr">
        <is>
          <t>Beispielregel 007 – nicht fachlich bestätigt</t>
        </is>
      </c>
      <c r="G11" s="7" t="inlineStr">
        <is>
          <t>Beispielspalte 001</t>
        </is>
      </c>
      <c r="H11" s="7" t="inlineStr">
        <is>
          <t>Leere Pflichtquelle ergibt im Beispiel eine leere Ausgabe</t>
        </is>
      </c>
      <c r="I11" s="7" t="inlineStr">
        <is>
          <t>Beispielhinweis – nicht freigegeben</t>
        </is>
      </c>
      <c r="J11" s="7" t="inlineStr">
        <is>
          <t>Beispielfehlermeldung – nicht freigegeben</t>
        </is>
      </c>
      <c r="K11" s="7" t="inlineStr">
        <is>
          <t>Keine bestätigte Farbwirkung</t>
        </is>
      </c>
      <c r="L11" s="7" t="inlineStr">
        <is>
          <t>Demonstration der Regeldokumentation 007</t>
        </is>
      </c>
      <c r="M11" s="7" t="inlineStr">
        <is>
          <t>Entwurf</t>
        </is>
      </c>
      <c r="N11" s="8">
        <f>IF(COUNTA(A11:M11)=0,"",IF(A11="Beispiel","Beispiel",IF(AND(B11&lt;&gt;"",C11&lt;&gt;"",D11&lt;&gt;"",E11&lt;&gt;"",F11&lt;&gt;"",G11&lt;&gt;"",H11&lt;&gt;"",I11&lt;&gt;"",J11&lt;&gt;"",K11&lt;&gt;"",L11&lt;&gt;"",M11="Freigegeben"),"Vollständig","Offen")))</f>
        <v/>
      </c>
      <c r="O11" s="8">
        <f>IF(N11="","",IF(N11="Beispiel","Nicht als Freigabe gewertet",IF(N11="Vollständig","Regeldefinition prüfbar","Regelangaben oder Freigabe fehlen")))</f>
        <v/>
      </c>
    </row>
    <row r="12" ht="31" customHeight="1">
      <c r="A12" s="7" t="inlineStr">
        <is>
          <t>Beispiel</t>
        </is>
      </c>
      <c r="B12" s="7" t="inlineStr">
        <is>
          <t>BSP-RG-008</t>
        </is>
      </c>
      <c r="C12" s="7" t="inlineStr">
        <is>
          <t>Hinweis</t>
        </is>
      </c>
      <c r="D12" s="7" t="inlineStr">
        <is>
          <t>Beispielblatt 008</t>
        </is>
      </c>
      <c r="E12" s="7" t="inlineStr">
        <is>
          <t>A5:A114 (Beispiel)</t>
        </is>
      </c>
      <c r="F12" s="7" t="inlineStr">
        <is>
          <t>Beispielregel 008 – nicht fachlich bestätigt</t>
        </is>
      </c>
      <c r="G12" s="7" t="inlineStr">
        <is>
          <t>Beispielspalte 001</t>
        </is>
      </c>
      <c r="H12" s="7" t="inlineStr">
        <is>
          <t>Leere Pflichtquelle ergibt im Beispiel eine leere Ausgabe</t>
        </is>
      </c>
      <c r="I12" s="7" t="inlineStr">
        <is>
          <t>Beispielhinweis – nicht freigegeben</t>
        </is>
      </c>
      <c r="J12" s="7" t="inlineStr">
        <is>
          <t>Beispielfehlermeldung – nicht freigegeben</t>
        </is>
      </c>
      <c r="K12" s="7" t="inlineStr">
        <is>
          <t>Keine bestätigte Farbwirkung</t>
        </is>
      </c>
      <c r="L12" s="7" t="inlineStr">
        <is>
          <t>Demonstration der Regeldokumentation 008</t>
        </is>
      </c>
      <c r="M12" s="7" t="inlineStr">
        <is>
          <t>Entwurf</t>
        </is>
      </c>
      <c r="N12" s="13">
        <f>IF(COUNTA(A12:M12)=0,"",IF(A12="Beispiel","Beispiel",IF(AND(B12&lt;&gt;"",C12&lt;&gt;"",D12&lt;&gt;"",E12&lt;&gt;"",F12&lt;&gt;"",G12&lt;&gt;"",H12&lt;&gt;"",I12&lt;&gt;"",J12&lt;&gt;"",K12&lt;&gt;"",L12&lt;&gt;"",M12="Freigegeben"),"Vollständig","Offen")))</f>
        <v/>
      </c>
      <c r="O12" s="13">
        <f>IF(N12="","",IF(N12="Beispiel","Nicht als Freigabe gewertet",IF(N12="Vollständig","Regeldefinition prüfbar","Regelangaben oder Freigabe fehlen")))</f>
        <v/>
      </c>
    </row>
    <row r="13" ht="31" customHeight="1">
      <c r="A13" s="7" t="inlineStr">
        <is>
          <t>Beispiel</t>
        </is>
      </c>
      <c r="B13" s="7" t="inlineStr">
        <is>
          <t>BSP-RG-009</t>
        </is>
      </c>
      <c r="C13" s="7" t="inlineStr">
        <is>
          <t>Bedingte Formatierung</t>
        </is>
      </c>
      <c r="D13" s="7" t="inlineStr">
        <is>
          <t>Beispielblatt 009</t>
        </is>
      </c>
      <c r="E13" s="7" t="inlineStr">
        <is>
          <t>A5:A114 (Beispiel)</t>
        </is>
      </c>
      <c r="F13" s="7" t="inlineStr">
        <is>
          <t>Beispielregel 009 – nicht fachlich bestätigt</t>
        </is>
      </c>
      <c r="G13" s="7" t="inlineStr">
        <is>
          <t>Beispielspalte 001</t>
        </is>
      </c>
      <c r="H13" s="7" t="inlineStr">
        <is>
          <t>Leere Pflichtquelle ergibt im Beispiel eine leere Ausgabe</t>
        </is>
      </c>
      <c r="I13" s="7" t="inlineStr">
        <is>
          <t>Beispielhinweis – nicht freigegeben</t>
        </is>
      </c>
      <c r="J13" s="7" t="inlineStr">
        <is>
          <t>Beispielfehlermeldung – nicht freigegeben</t>
        </is>
      </c>
      <c r="K13" s="7" t="inlineStr">
        <is>
          <t>Keine bestätigte Farbwirkung</t>
        </is>
      </c>
      <c r="L13" s="7" t="inlineStr">
        <is>
          <t>Demonstration der Regeldokumentation 009</t>
        </is>
      </c>
      <c r="M13" s="7" t="inlineStr">
        <is>
          <t>Entwurf</t>
        </is>
      </c>
      <c r="N13" s="8">
        <f>IF(COUNTA(A13:M13)=0,"",IF(A13="Beispiel","Beispiel",IF(AND(B13&lt;&gt;"",C13&lt;&gt;"",D13&lt;&gt;"",E13&lt;&gt;"",F13&lt;&gt;"",G13&lt;&gt;"",H13&lt;&gt;"",I13&lt;&gt;"",J13&lt;&gt;"",K13&lt;&gt;"",L13&lt;&gt;"",M13="Freigegeben"),"Vollständig","Offen")))</f>
        <v/>
      </c>
      <c r="O13" s="8">
        <f>IF(N13="","",IF(N13="Beispiel","Nicht als Freigabe gewertet",IF(N13="Vollständig","Regeldefinition prüfbar","Regelangaben oder Freigabe fehlen")))</f>
        <v/>
      </c>
    </row>
    <row r="14" ht="31" customHeight="1">
      <c r="A14" s="7" t="inlineStr">
        <is>
          <t>Beispiel</t>
        </is>
      </c>
      <c r="B14" s="7" t="inlineStr">
        <is>
          <t>BSP-RG-010</t>
        </is>
      </c>
      <c r="C14" s="7" t="inlineStr">
        <is>
          <t>Diagramm</t>
        </is>
      </c>
      <c r="D14" s="7" t="inlineStr">
        <is>
          <t>Beispielblatt 010</t>
        </is>
      </c>
      <c r="E14" s="7" t="inlineStr">
        <is>
          <t>A5:A114 (Beispiel)</t>
        </is>
      </c>
      <c r="F14" s="7" t="inlineStr">
        <is>
          <t>Beispielregel 010 – nicht fachlich bestätigt</t>
        </is>
      </c>
      <c r="G14" s="7" t="inlineStr">
        <is>
          <t>Beispielspalte 001</t>
        </is>
      </c>
      <c r="H14" s="7" t="inlineStr">
        <is>
          <t>Leere Pflichtquelle ergibt im Beispiel eine leere Ausgabe</t>
        </is>
      </c>
      <c r="I14" s="7" t="inlineStr">
        <is>
          <t>Beispielhinweis – nicht freigegeben</t>
        </is>
      </c>
      <c r="J14" s="7" t="inlineStr">
        <is>
          <t>Beispielfehlermeldung – nicht freigegeben</t>
        </is>
      </c>
      <c r="K14" s="7" t="inlineStr">
        <is>
          <t>Keine bestätigte Farbwirkung</t>
        </is>
      </c>
      <c r="L14" s="7" t="inlineStr">
        <is>
          <t>Demonstration der Regeldokumentation 010</t>
        </is>
      </c>
      <c r="M14" s="7" t="inlineStr">
        <is>
          <t>Entwurf</t>
        </is>
      </c>
      <c r="N14" s="13">
        <f>IF(COUNTA(A14:M14)=0,"",IF(A14="Beispiel","Beispiel",IF(AND(B14&lt;&gt;"",C14&lt;&gt;"",D14&lt;&gt;"",E14&lt;&gt;"",F14&lt;&gt;"",G14&lt;&gt;"",H14&lt;&gt;"",I14&lt;&gt;"",J14&lt;&gt;"",K14&lt;&gt;"",L14&lt;&gt;"",M14="Freigegeben"),"Vollständig","Offen")))</f>
        <v/>
      </c>
      <c r="O14" s="13">
        <f>IF(N14="","",IF(N14="Beispiel","Nicht als Freigabe gewertet",IF(N14="Vollständig","Regeldefinition prüfbar","Regelangaben oder Freigabe fehlen")))</f>
        <v/>
      </c>
    </row>
    <row r="15" ht="31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>
        <f>IF(COUNTA(A15:M15)=0,"",IF(A15="Beispiel","Beispiel",IF(AND(B15&lt;&gt;"",C15&lt;&gt;"",D15&lt;&gt;"",E15&lt;&gt;"",F15&lt;&gt;"",G15&lt;&gt;"",H15&lt;&gt;"",I15&lt;&gt;"",J15&lt;&gt;"",K15&lt;&gt;"",L15&lt;&gt;"",M15="Freigegeben"),"Vollständig","Offen")))</f>
        <v/>
      </c>
      <c r="O15" s="8">
        <f>IF(N15="","",IF(N15="Beispiel","Nicht als Freigabe gewertet",IF(N15="Vollständig","Regeldefinition prüfbar","Regelangaben oder Freigabe fehlen")))</f>
        <v/>
      </c>
    </row>
    <row r="16" ht="31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13">
        <f>IF(COUNTA(A16:M16)=0,"",IF(A16="Beispiel","Beispiel",IF(AND(B16&lt;&gt;"",C16&lt;&gt;"",D16&lt;&gt;"",E16&lt;&gt;"",F16&lt;&gt;"",G16&lt;&gt;"",H16&lt;&gt;"",I16&lt;&gt;"",J16&lt;&gt;"",K16&lt;&gt;"",L16&lt;&gt;"",M16="Freigegeben"),"Vollständig","Offen")))</f>
        <v/>
      </c>
      <c r="O16" s="13">
        <f>IF(N16="","",IF(N16="Beispiel","Nicht als Freigabe gewertet",IF(N16="Vollständig","Regeldefinition prüfbar","Regelangaben oder Freigabe fehlen")))</f>
        <v/>
      </c>
    </row>
    <row r="17" ht="31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IF(COUNTA(A17:M17)=0,"",IF(A17="Beispiel","Beispiel",IF(AND(B17&lt;&gt;"",C17&lt;&gt;"",D17&lt;&gt;"",E17&lt;&gt;"",F17&lt;&gt;"",G17&lt;&gt;"",H17&lt;&gt;"",I17&lt;&gt;"",J17&lt;&gt;"",K17&lt;&gt;"",L17&lt;&gt;"",M17="Freigegeben"),"Vollständig","Offen")))</f>
        <v/>
      </c>
      <c r="O17" s="8">
        <f>IF(N17="","",IF(N17="Beispiel","Nicht als Freigabe gewertet",IF(N17="Vollständig","Regeldefinition prüfbar","Regelangaben oder Freigabe fehlen")))</f>
        <v/>
      </c>
    </row>
    <row r="18" ht="31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13">
        <f>IF(COUNTA(A18:M18)=0,"",IF(A18="Beispiel","Beispiel",IF(AND(B18&lt;&gt;"",C18&lt;&gt;"",D18&lt;&gt;"",E18&lt;&gt;"",F18&lt;&gt;"",G18&lt;&gt;"",H18&lt;&gt;"",I18&lt;&gt;"",J18&lt;&gt;"",K18&lt;&gt;"",L18&lt;&gt;"",M18="Freigegeben"),"Vollständig","Offen")))</f>
        <v/>
      </c>
      <c r="O18" s="13">
        <f>IF(N18="","",IF(N18="Beispiel","Nicht als Freigabe gewertet",IF(N18="Vollständig","Regeldefinition prüfbar","Regelangaben oder Freigabe fehlen")))</f>
        <v/>
      </c>
    </row>
    <row r="19" ht="31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>
        <f>IF(COUNTA(A19:M19)=0,"",IF(A19="Beispiel","Beispiel",IF(AND(B19&lt;&gt;"",C19&lt;&gt;"",D19&lt;&gt;"",E19&lt;&gt;"",F19&lt;&gt;"",G19&lt;&gt;"",H19&lt;&gt;"",I19&lt;&gt;"",J19&lt;&gt;"",K19&lt;&gt;"",L19&lt;&gt;"",M19="Freigegeben"),"Vollständig","Offen")))</f>
        <v/>
      </c>
      <c r="O19" s="8">
        <f>IF(N19="","",IF(N19="Beispiel","Nicht als Freigabe gewertet",IF(N19="Vollständig","Regeldefinition prüfbar","Regelangaben oder Freigabe fehlen")))</f>
        <v/>
      </c>
    </row>
    <row r="20" ht="31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13">
        <f>IF(COUNTA(A20:M20)=0,"",IF(A20="Beispiel","Beispiel",IF(AND(B20&lt;&gt;"",C20&lt;&gt;"",D20&lt;&gt;"",E20&lt;&gt;"",F20&lt;&gt;"",G20&lt;&gt;"",H20&lt;&gt;"",I20&lt;&gt;"",J20&lt;&gt;"",K20&lt;&gt;"",L20&lt;&gt;"",M20="Freigegeben"),"Vollständig","Offen")))</f>
        <v/>
      </c>
      <c r="O20" s="13">
        <f>IF(N20="","",IF(N20="Beispiel","Nicht als Freigabe gewertet",IF(N20="Vollständig","Regeldefinition prüfbar","Regelangaben oder Freigabe fehlen")))</f>
        <v/>
      </c>
    </row>
    <row r="21" ht="31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>
        <f>IF(COUNTA(A21:M21)=0,"",IF(A21="Beispiel","Beispiel",IF(AND(B21&lt;&gt;"",C21&lt;&gt;"",D21&lt;&gt;"",E21&lt;&gt;"",F21&lt;&gt;"",G21&lt;&gt;"",H21&lt;&gt;"",I21&lt;&gt;"",J21&lt;&gt;"",K21&lt;&gt;"",L21&lt;&gt;"",M21="Freigegeben"),"Vollständig","Offen")))</f>
        <v/>
      </c>
      <c r="O21" s="8">
        <f>IF(N21="","",IF(N21="Beispiel","Nicht als Freigabe gewertet",IF(N21="Vollständig","Regeldefinition prüfbar","Regelangaben oder Freigabe fehlen")))</f>
        <v/>
      </c>
    </row>
    <row r="22" ht="31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13">
        <f>IF(COUNTA(A22:M22)=0,"",IF(A22="Beispiel","Beispiel",IF(AND(B22&lt;&gt;"",C22&lt;&gt;"",D22&lt;&gt;"",E22&lt;&gt;"",F22&lt;&gt;"",G22&lt;&gt;"",H22&lt;&gt;"",I22&lt;&gt;"",J22&lt;&gt;"",K22&lt;&gt;"",L22&lt;&gt;"",M22="Freigegeben"),"Vollständig","Offen")))</f>
        <v/>
      </c>
      <c r="O22" s="13">
        <f>IF(N22="","",IF(N22="Beispiel","Nicht als Freigabe gewertet",IF(N22="Vollständig","Regeldefinition prüfbar","Regelangaben oder Freigabe fehlen")))</f>
        <v/>
      </c>
    </row>
    <row r="23" ht="31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8">
        <f>IF(COUNTA(A23:M23)=0,"",IF(A23="Beispiel","Beispiel",IF(AND(B23&lt;&gt;"",C23&lt;&gt;"",D23&lt;&gt;"",E23&lt;&gt;"",F23&lt;&gt;"",G23&lt;&gt;"",H23&lt;&gt;"",I23&lt;&gt;"",J23&lt;&gt;"",K23&lt;&gt;"",L23&lt;&gt;"",M23="Freigegeben"),"Vollständig","Offen")))</f>
        <v/>
      </c>
      <c r="O23" s="8">
        <f>IF(N23="","",IF(N23="Beispiel","Nicht als Freigabe gewertet",IF(N23="Vollständig","Regeldefinition prüfbar","Regelangaben oder Freigabe fehlen")))</f>
        <v/>
      </c>
    </row>
    <row r="24" ht="31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13">
        <f>IF(COUNTA(A24:M24)=0,"",IF(A24="Beispiel","Beispiel",IF(AND(B24&lt;&gt;"",C24&lt;&gt;"",D24&lt;&gt;"",E24&lt;&gt;"",F24&lt;&gt;"",G24&lt;&gt;"",H24&lt;&gt;"",I24&lt;&gt;"",J24&lt;&gt;"",K24&lt;&gt;"",L24&lt;&gt;"",M24="Freigegeben"),"Vollständig","Offen")))</f>
        <v/>
      </c>
      <c r="O24" s="13">
        <f>IF(N24="","",IF(N24="Beispiel","Nicht als Freigabe gewertet",IF(N24="Vollständig","Regeldefinition prüfbar","Regelangaben oder Freigabe fehlen")))</f>
        <v/>
      </c>
    </row>
    <row r="25" ht="31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8">
        <f>IF(COUNTA(A25:M25)=0,"",IF(A25="Beispiel","Beispiel",IF(AND(B25&lt;&gt;"",C25&lt;&gt;"",D25&lt;&gt;"",E25&lt;&gt;"",F25&lt;&gt;"",G25&lt;&gt;"",H25&lt;&gt;"",I25&lt;&gt;"",J25&lt;&gt;"",K25&lt;&gt;"",L25&lt;&gt;"",M25="Freigegeben"),"Vollständig","Offen")))</f>
        <v/>
      </c>
      <c r="O25" s="8">
        <f>IF(N25="","",IF(N25="Beispiel","Nicht als Freigabe gewertet",IF(N25="Vollständig","Regeldefinition prüfbar","Regelangaben oder Freigabe fehlen")))</f>
        <v/>
      </c>
    </row>
    <row r="26" ht="31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13">
        <f>IF(COUNTA(A26:M26)=0,"",IF(A26="Beispiel","Beispiel",IF(AND(B26&lt;&gt;"",C26&lt;&gt;"",D26&lt;&gt;"",E26&lt;&gt;"",F26&lt;&gt;"",G26&lt;&gt;"",H26&lt;&gt;"",I26&lt;&gt;"",J26&lt;&gt;"",K26&lt;&gt;"",L26&lt;&gt;"",M26="Freigegeben"),"Vollständig","Offen")))</f>
        <v/>
      </c>
      <c r="O26" s="13">
        <f>IF(N26="","",IF(N26="Beispiel","Nicht als Freigabe gewertet",IF(N26="Vollständig","Regeldefinition prüfbar","Regelangaben oder Freigabe fehlen")))</f>
        <v/>
      </c>
    </row>
    <row r="27" ht="31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8">
        <f>IF(COUNTA(A27:M27)=0,"",IF(A27="Beispiel","Beispiel",IF(AND(B27&lt;&gt;"",C27&lt;&gt;"",D27&lt;&gt;"",E27&lt;&gt;"",F27&lt;&gt;"",G27&lt;&gt;"",H27&lt;&gt;"",I27&lt;&gt;"",J27&lt;&gt;"",K27&lt;&gt;"",L27&lt;&gt;"",M27="Freigegeben"),"Vollständig","Offen")))</f>
        <v/>
      </c>
      <c r="O27" s="8">
        <f>IF(N27="","",IF(N27="Beispiel","Nicht als Freigabe gewertet",IF(N27="Vollständig","Regeldefinition prüfbar","Regelangaben oder Freigabe fehlen")))</f>
        <v/>
      </c>
    </row>
    <row r="28" ht="31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13">
        <f>IF(COUNTA(A28:M28)=0,"",IF(A28="Beispiel","Beispiel",IF(AND(B28&lt;&gt;"",C28&lt;&gt;"",D28&lt;&gt;"",E28&lt;&gt;"",F28&lt;&gt;"",G28&lt;&gt;"",H28&lt;&gt;"",I28&lt;&gt;"",J28&lt;&gt;"",K28&lt;&gt;"",L28&lt;&gt;"",M28="Freigegeben"),"Vollständig","Offen")))</f>
        <v/>
      </c>
      <c r="O28" s="13">
        <f>IF(N28="","",IF(N28="Beispiel","Nicht als Freigabe gewertet",IF(N28="Vollständig","Regeldefinition prüfbar","Regelangaben oder Freigabe fehlen")))</f>
        <v/>
      </c>
    </row>
    <row r="29" ht="31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8">
        <f>IF(COUNTA(A29:M29)=0,"",IF(A29="Beispiel","Beispiel",IF(AND(B29&lt;&gt;"",C29&lt;&gt;"",D29&lt;&gt;"",E29&lt;&gt;"",F29&lt;&gt;"",G29&lt;&gt;"",H29&lt;&gt;"",I29&lt;&gt;"",J29&lt;&gt;"",K29&lt;&gt;"",L29&lt;&gt;"",M29="Freigegeben"),"Vollständig","Offen")))</f>
        <v/>
      </c>
      <c r="O29" s="8">
        <f>IF(N29="","",IF(N29="Beispiel","Nicht als Freigabe gewertet",IF(N29="Vollständig","Regeldefinition prüfbar","Regelangaben oder Freigabe fehlen")))</f>
        <v/>
      </c>
    </row>
    <row r="30" ht="31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13">
        <f>IF(COUNTA(A30:M30)=0,"",IF(A30="Beispiel","Beispiel",IF(AND(B30&lt;&gt;"",C30&lt;&gt;"",D30&lt;&gt;"",E30&lt;&gt;"",F30&lt;&gt;"",G30&lt;&gt;"",H30&lt;&gt;"",I30&lt;&gt;"",J30&lt;&gt;"",K30&lt;&gt;"",L30&lt;&gt;"",M30="Freigegeben"),"Vollständig","Offen")))</f>
        <v/>
      </c>
      <c r="O30" s="13">
        <f>IF(N30="","",IF(N30="Beispiel","Nicht als Freigabe gewertet",IF(N30="Vollständig","Regeldefinition prüfbar","Regelangaben oder Freigabe fehlen")))</f>
        <v/>
      </c>
    </row>
    <row r="31" ht="31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8">
        <f>IF(COUNTA(A31:M31)=0,"",IF(A31="Beispiel","Beispiel",IF(AND(B31&lt;&gt;"",C31&lt;&gt;"",D31&lt;&gt;"",E31&lt;&gt;"",F31&lt;&gt;"",G31&lt;&gt;"",H31&lt;&gt;"",I31&lt;&gt;"",J31&lt;&gt;"",K31&lt;&gt;"",L31&lt;&gt;"",M31="Freigegeben"),"Vollständig","Offen")))</f>
        <v/>
      </c>
      <c r="O31" s="8">
        <f>IF(N31="","",IF(N31="Beispiel","Nicht als Freigabe gewertet",IF(N31="Vollständig","Regeldefinition prüfbar","Regelangaben oder Freigabe fehlen")))</f>
        <v/>
      </c>
    </row>
    <row r="32" ht="31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13">
        <f>IF(COUNTA(A32:M32)=0,"",IF(A32="Beispiel","Beispiel",IF(AND(B32&lt;&gt;"",C32&lt;&gt;"",D32&lt;&gt;"",E32&lt;&gt;"",F32&lt;&gt;"",G32&lt;&gt;"",H32&lt;&gt;"",I32&lt;&gt;"",J32&lt;&gt;"",K32&lt;&gt;"",L32&lt;&gt;"",M32="Freigegeben"),"Vollständig","Offen")))</f>
        <v/>
      </c>
      <c r="O32" s="13">
        <f>IF(N32="","",IF(N32="Beispiel","Nicht als Freigabe gewertet",IF(N32="Vollständig","Regeldefinition prüfbar","Regelangaben oder Freigabe fehlen")))</f>
        <v/>
      </c>
    </row>
    <row r="33" ht="31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8">
        <f>IF(COUNTA(A33:M33)=0,"",IF(A33="Beispiel","Beispiel",IF(AND(B33&lt;&gt;"",C33&lt;&gt;"",D33&lt;&gt;"",E33&lt;&gt;"",F33&lt;&gt;"",G33&lt;&gt;"",H33&lt;&gt;"",I33&lt;&gt;"",J33&lt;&gt;"",K33&lt;&gt;"",L33&lt;&gt;"",M33="Freigegeben"),"Vollständig","Offen")))</f>
        <v/>
      </c>
      <c r="O33" s="8">
        <f>IF(N33="","",IF(N33="Beispiel","Nicht als Freigabe gewertet",IF(N33="Vollständig","Regeldefinition prüfbar","Regelangaben oder Freigabe fehlen")))</f>
        <v/>
      </c>
    </row>
    <row r="34" ht="31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13">
        <f>IF(COUNTA(A34:M34)=0,"",IF(A34="Beispiel","Beispiel",IF(AND(B34&lt;&gt;"",C34&lt;&gt;"",D34&lt;&gt;"",E34&lt;&gt;"",F34&lt;&gt;"",G34&lt;&gt;"",H34&lt;&gt;"",I34&lt;&gt;"",J34&lt;&gt;"",K34&lt;&gt;"",L34&lt;&gt;"",M34="Freigegeben"),"Vollständig","Offen")))</f>
        <v/>
      </c>
      <c r="O34" s="13">
        <f>IF(N34="","",IF(N34="Beispiel","Nicht als Freigabe gewertet",IF(N34="Vollständig","Regeldefinition prüfbar","Regelangaben oder Freigabe fehlen")))</f>
        <v/>
      </c>
    </row>
    <row r="35" ht="31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8">
        <f>IF(COUNTA(A35:M35)=0,"",IF(A35="Beispiel","Beispiel",IF(AND(B35&lt;&gt;"",C35&lt;&gt;"",D35&lt;&gt;"",E35&lt;&gt;"",F35&lt;&gt;"",G35&lt;&gt;"",H35&lt;&gt;"",I35&lt;&gt;"",J35&lt;&gt;"",K35&lt;&gt;"",L35&lt;&gt;"",M35="Freigegeben"),"Vollständig","Offen")))</f>
        <v/>
      </c>
      <c r="O35" s="8">
        <f>IF(N35="","",IF(N35="Beispiel","Nicht als Freigabe gewertet",IF(N35="Vollständig","Regeldefinition prüfbar","Regelangaben oder Freigabe fehlen")))</f>
        <v/>
      </c>
    </row>
    <row r="36" ht="31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13">
        <f>IF(COUNTA(A36:M36)=0,"",IF(A36="Beispiel","Beispiel",IF(AND(B36&lt;&gt;"",C36&lt;&gt;"",D36&lt;&gt;"",E36&lt;&gt;"",F36&lt;&gt;"",G36&lt;&gt;"",H36&lt;&gt;"",I36&lt;&gt;"",J36&lt;&gt;"",K36&lt;&gt;"",L36&lt;&gt;"",M36="Freigegeben"),"Vollständig","Offen")))</f>
        <v/>
      </c>
      <c r="O36" s="13">
        <f>IF(N36="","",IF(N36="Beispiel","Nicht als Freigabe gewertet",IF(N36="Vollständig","Regeldefinition prüfbar","Regelangaben oder Freigabe fehlen")))</f>
        <v/>
      </c>
    </row>
    <row r="37" ht="31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8">
        <f>IF(COUNTA(A37:M37)=0,"",IF(A37="Beispiel","Beispiel",IF(AND(B37&lt;&gt;"",C37&lt;&gt;"",D37&lt;&gt;"",E37&lt;&gt;"",F37&lt;&gt;"",G37&lt;&gt;"",H37&lt;&gt;"",I37&lt;&gt;"",J37&lt;&gt;"",K37&lt;&gt;"",L37&lt;&gt;"",M37="Freigegeben"),"Vollständig","Offen")))</f>
        <v/>
      </c>
      <c r="O37" s="8">
        <f>IF(N37="","",IF(N37="Beispiel","Nicht als Freigabe gewertet",IF(N37="Vollständig","Regeldefinition prüfbar","Regelangaben oder Freigabe fehlen")))</f>
        <v/>
      </c>
    </row>
    <row r="38" ht="31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13">
        <f>IF(COUNTA(A38:M38)=0,"",IF(A38="Beispiel","Beispiel",IF(AND(B38&lt;&gt;"",C38&lt;&gt;"",D38&lt;&gt;"",E38&lt;&gt;"",F38&lt;&gt;"",G38&lt;&gt;"",H38&lt;&gt;"",I38&lt;&gt;"",J38&lt;&gt;"",K38&lt;&gt;"",L38&lt;&gt;"",M38="Freigegeben"),"Vollständig","Offen")))</f>
        <v/>
      </c>
      <c r="O38" s="13">
        <f>IF(N38="","",IF(N38="Beispiel","Nicht als Freigabe gewertet",IF(N38="Vollständig","Regeldefinition prüfbar","Regelangaben oder Freigabe fehlen")))</f>
        <v/>
      </c>
    </row>
    <row r="39" ht="31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8">
        <f>IF(COUNTA(A39:M39)=0,"",IF(A39="Beispiel","Beispiel",IF(AND(B39&lt;&gt;"",C39&lt;&gt;"",D39&lt;&gt;"",E39&lt;&gt;"",F39&lt;&gt;"",G39&lt;&gt;"",H39&lt;&gt;"",I39&lt;&gt;"",J39&lt;&gt;"",K39&lt;&gt;"",L39&lt;&gt;"",M39="Freigegeben"),"Vollständig","Offen")))</f>
        <v/>
      </c>
      <c r="O39" s="8">
        <f>IF(N39="","",IF(N39="Beispiel","Nicht als Freigabe gewertet",IF(N39="Vollständig","Regeldefinition prüfbar","Regelangaben oder Freigabe fehlen")))</f>
        <v/>
      </c>
    </row>
    <row r="40" ht="31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13">
        <f>IF(COUNTA(A40:M40)=0,"",IF(A40="Beispiel","Beispiel",IF(AND(B40&lt;&gt;"",C40&lt;&gt;"",D40&lt;&gt;"",E40&lt;&gt;"",F40&lt;&gt;"",G40&lt;&gt;"",H40&lt;&gt;"",I40&lt;&gt;"",J40&lt;&gt;"",K40&lt;&gt;"",L40&lt;&gt;"",M40="Freigegeben"),"Vollständig","Offen")))</f>
        <v/>
      </c>
      <c r="O40" s="13">
        <f>IF(N40="","",IF(N40="Beispiel","Nicht als Freigabe gewertet",IF(N40="Vollständig","Regeldefinition prüfbar","Regelangaben oder Freigabe fehlen")))</f>
        <v/>
      </c>
    </row>
    <row r="41" ht="31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8">
        <f>IF(COUNTA(A41:M41)=0,"",IF(A41="Beispiel","Beispiel",IF(AND(B41&lt;&gt;"",C41&lt;&gt;"",D41&lt;&gt;"",E41&lt;&gt;"",F41&lt;&gt;"",G41&lt;&gt;"",H41&lt;&gt;"",I41&lt;&gt;"",J41&lt;&gt;"",K41&lt;&gt;"",L41&lt;&gt;"",M41="Freigegeben"),"Vollständig","Offen")))</f>
        <v/>
      </c>
      <c r="O41" s="8">
        <f>IF(N41="","",IF(N41="Beispiel","Nicht als Freigabe gewertet",IF(N41="Vollständig","Regeldefinition prüfbar","Regelangaben oder Freigabe fehlen")))</f>
        <v/>
      </c>
    </row>
    <row r="42" ht="31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13">
        <f>IF(COUNTA(A42:M42)=0,"",IF(A42="Beispiel","Beispiel",IF(AND(B42&lt;&gt;"",C42&lt;&gt;"",D42&lt;&gt;"",E42&lt;&gt;"",F42&lt;&gt;"",G42&lt;&gt;"",H42&lt;&gt;"",I42&lt;&gt;"",J42&lt;&gt;"",K42&lt;&gt;"",L42&lt;&gt;"",M42="Freigegeben"),"Vollständig","Offen")))</f>
        <v/>
      </c>
      <c r="O42" s="13">
        <f>IF(N42="","",IF(N42="Beispiel","Nicht als Freigabe gewertet",IF(N42="Vollständig","Regeldefinition prüfbar","Regelangaben oder Freigabe fehlen")))</f>
        <v/>
      </c>
    </row>
    <row r="43" ht="31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8">
        <f>IF(COUNTA(A43:M43)=0,"",IF(A43="Beispiel","Beispiel",IF(AND(B43&lt;&gt;"",C43&lt;&gt;"",D43&lt;&gt;"",E43&lt;&gt;"",F43&lt;&gt;"",G43&lt;&gt;"",H43&lt;&gt;"",I43&lt;&gt;"",J43&lt;&gt;"",K43&lt;&gt;"",L43&lt;&gt;"",M43="Freigegeben"),"Vollständig","Offen")))</f>
        <v/>
      </c>
      <c r="O43" s="8">
        <f>IF(N43="","",IF(N43="Beispiel","Nicht als Freigabe gewertet",IF(N43="Vollständig","Regeldefinition prüfbar","Regelangaben oder Freigabe fehlen")))</f>
        <v/>
      </c>
    </row>
    <row r="44" ht="31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13">
        <f>IF(COUNTA(A44:M44)=0,"",IF(A44="Beispiel","Beispiel",IF(AND(B44&lt;&gt;"",C44&lt;&gt;"",D44&lt;&gt;"",E44&lt;&gt;"",F44&lt;&gt;"",G44&lt;&gt;"",H44&lt;&gt;"",I44&lt;&gt;"",J44&lt;&gt;"",K44&lt;&gt;"",L44&lt;&gt;"",M44="Freigegeben"),"Vollständig","Offen")))</f>
        <v/>
      </c>
      <c r="O44" s="13">
        <f>IF(N44="","",IF(N44="Beispiel","Nicht als Freigabe gewertet",IF(N44="Vollständig","Regeldefinition prüfbar","Regelangaben oder Freigabe fehlen")))</f>
        <v/>
      </c>
    </row>
    <row r="45" ht="31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8">
        <f>IF(COUNTA(A45:M45)=0,"",IF(A45="Beispiel","Beispiel",IF(AND(B45&lt;&gt;"",C45&lt;&gt;"",D45&lt;&gt;"",E45&lt;&gt;"",F45&lt;&gt;"",G45&lt;&gt;"",H45&lt;&gt;"",I45&lt;&gt;"",J45&lt;&gt;"",K45&lt;&gt;"",L45&lt;&gt;"",M45="Freigegeben"),"Vollständig","Offen")))</f>
        <v/>
      </c>
      <c r="O45" s="8">
        <f>IF(N45="","",IF(N45="Beispiel","Nicht als Freigabe gewertet",IF(N45="Vollständig","Regeldefinition prüfbar","Regelangaben oder Freigabe fehlen")))</f>
        <v/>
      </c>
    </row>
    <row r="46" ht="31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13">
        <f>IF(COUNTA(A46:M46)=0,"",IF(A46="Beispiel","Beispiel",IF(AND(B46&lt;&gt;"",C46&lt;&gt;"",D46&lt;&gt;"",E46&lt;&gt;"",F46&lt;&gt;"",G46&lt;&gt;"",H46&lt;&gt;"",I46&lt;&gt;"",J46&lt;&gt;"",K46&lt;&gt;"",L46&lt;&gt;"",M46="Freigegeben"),"Vollständig","Offen")))</f>
        <v/>
      </c>
      <c r="O46" s="13">
        <f>IF(N46="","",IF(N46="Beispiel","Nicht als Freigabe gewertet",IF(N46="Vollständig","Regeldefinition prüfbar","Regelangaben oder Freigabe fehlen")))</f>
        <v/>
      </c>
    </row>
    <row r="47" ht="31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8">
        <f>IF(COUNTA(A47:M47)=0,"",IF(A47="Beispiel","Beispiel",IF(AND(B47&lt;&gt;"",C47&lt;&gt;"",D47&lt;&gt;"",E47&lt;&gt;"",F47&lt;&gt;"",G47&lt;&gt;"",H47&lt;&gt;"",I47&lt;&gt;"",J47&lt;&gt;"",K47&lt;&gt;"",L47&lt;&gt;"",M47="Freigegeben"),"Vollständig","Offen")))</f>
        <v/>
      </c>
      <c r="O47" s="8">
        <f>IF(N47="","",IF(N47="Beispiel","Nicht als Freigabe gewertet",IF(N47="Vollständig","Regeldefinition prüfbar","Regelangaben oder Freigabe fehlen")))</f>
        <v/>
      </c>
    </row>
    <row r="48" ht="31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13">
        <f>IF(COUNTA(A48:M48)=0,"",IF(A48="Beispiel","Beispiel",IF(AND(B48&lt;&gt;"",C48&lt;&gt;"",D48&lt;&gt;"",E48&lt;&gt;"",F48&lt;&gt;"",G48&lt;&gt;"",H48&lt;&gt;"",I48&lt;&gt;"",J48&lt;&gt;"",K48&lt;&gt;"",L48&lt;&gt;"",M48="Freigegeben"),"Vollständig","Offen")))</f>
        <v/>
      </c>
      <c r="O48" s="13">
        <f>IF(N48="","",IF(N48="Beispiel","Nicht als Freigabe gewertet",IF(N48="Vollständig","Regeldefinition prüfbar","Regelangaben oder Freigabe fehlen")))</f>
        <v/>
      </c>
    </row>
    <row r="49" ht="31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8">
        <f>IF(COUNTA(A49:M49)=0,"",IF(A49="Beispiel","Beispiel",IF(AND(B49&lt;&gt;"",C49&lt;&gt;"",D49&lt;&gt;"",E49&lt;&gt;"",F49&lt;&gt;"",G49&lt;&gt;"",H49&lt;&gt;"",I49&lt;&gt;"",J49&lt;&gt;"",K49&lt;&gt;"",L49&lt;&gt;"",M49="Freigegeben"),"Vollständig","Offen")))</f>
        <v/>
      </c>
      <c r="O49" s="8">
        <f>IF(N49="","",IF(N49="Beispiel","Nicht als Freigabe gewertet",IF(N49="Vollständig","Regeldefinition prüfbar","Regelangaben oder Freigabe fehlen")))</f>
        <v/>
      </c>
    </row>
    <row r="50" ht="31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13">
        <f>IF(COUNTA(A50:M50)=0,"",IF(A50="Beispiel","Beispiel",IF(AND(B50&lt;&gt;"",C50&lt;&gt;"",D50&lt;&gt;"",E50&lt;&gt;"",F50&lt;&gt;"",G50&lt;&gt;"",H50&lt;&gt;"",I50&lt;&gt;"",J50&lt;&gt;"",K50&lt;&gt;"",L50&lt;&gt;"",M50="Freigegeben"),"Vollständig","Offen")))</f>
        <v/>
      </c>
      <c r="O50" s="13">
        <f>IF(N50="","",IF(N50="Beispiel","Nicht als Freigabe gewertet",IF(N50="Vollständig","Regeldefinition prüfbar","Regelangaben oder Freigabe fehlen")))</f>
        <v/>
      </c>
    </row>
    <row r="51" ht="31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8">
        <f>IF(COUNTA(A51:M51)=0,"",IF(A51="Beispiel","Beispiel",IF(AND(B51&lt;&gt;"",C51&lt;&gt;"",D51&lt;&gt;"",E51&lt;&gt;"",F51&lt;&gt;"",G51&lt;&gt;"",H51&lt;&gt;"",I51&lt;&gt;"",J51&lt;&gt;"",K51&lt;&gt;"",L51&lt;&gt;"",M51="Freigegeben"),"Vollständig","Offen")))</f>
        <v/>
      </c>
      <c r="O51" s="8">
        <f>IF(N51="","",IF(N51="Beispiel","Nicht als Freigabe gewertet",IF(N51="Vollständig","Regeldefinition prüfbar","Regelangaben oder Freigabe fehlen")))</f>
        <v/>
      </c>
    </row>
    <row r="52" ht="31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13">
        <f>IF(COUNTA(A52:M52)=0,"",IF(A52="Beispiel","Beispiel",IF(AND(B52&lt;&gt;"",C52&lt;&gt;"",D52&lt;&gt;"",E52&lt;&gt;"",F52&lt;&gt;"",G52&lt;&gt;"",H52&lt;&gt;"",I52&lt;&gt;"",J52&lt;&gt;"",K52&lt;&gt;"",L52&lt;&gt;"",M52="Freigegeben"),"Vollständig","Offen")))</f>
        <v/>
      </c>
      <c r="O52" s="13">
        <f>IF(N52="","",IF(N52="Beispiel","Nicht als Freigabe gewertet",IF(N52="Vollständig","Regeldefinition prüfbar","Regelangaben oder Freigabe fehlen")))</f>
        <v/>
      </c>
    </row>
    <row r="53" ht="31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8">
        <f>IF(COUNTA(A53:M53)=0,"",IF(A53="Beispiel","Beispiel",IF(AND(B53&lt;&gt;"",C53&lt;&gt;"",D53&lt;&gt;"",E53&lt;&gt;"",F53&lt;&gt;"",G53&lt;&gt;"",H53&lt;&gt;"",I53&lt;&gt;"",J53&lt;&gt;"",K53&lt;&gt;"",L53&lt;&gt;"",M53="Freigegeben"),"Vollständig","Offen")))</f>
        <v/>
      </c>
      <c r="O53" s="8">
        <f>IF(N53="","",IF(N53="Beispiel","Nicht als Freigabe gewertet",IF(N53="Vollständig","Regeldefinition prüfbar","Regelangaben oder Freigabe fehlen")))</f>
        <v/>
      </c>
    </row>
    <row r="54" ht="31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13">
        <f>IF(COUNTA(A54:M54)=0,"",IF(A54="Beispiel","Beispiel",IF(AND(B54&lt;&gt;"",C54&lt;&gt;"",D54&lt;&gt;"",E54&lt;&gt;"",F54&lt;&gt;"",G54&lt;&gt;"",H54&lt;&gt;"",I54&lt;&gt;"",J54&lt;&gt;"",K54&lt;&gt;"",L54&lt;&gt;"",M54="Freigegeben"),"Vollständig","Offen")))</f>
        <v/>
      </c>
      <c r="O54" s="13">
        <f>IF(N54="","",IF(N54="Beispiel","Nicht als Freigabe gewertet",IF(N54="Vollständig","Regeldefinition prüfbar","Regelangaben oder Freigabe fehlen")))</f>
        <v/>
      </c>
    </row>
    <row r="55" ht="31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8">
        <f>IF(COUNTA(A55:M55)=0,"",IF(A55="Beispiel","Beispiel",IF(AND(B55&lt;&gt;"",C55&lt;&gt;"",D55&lt;&gt;"",E55&lt;&gt;"",F55&lt;&gt;"",G55&lt;&gt;"",H55&lt;&gt;"",I55&lt;&gt;"",J55&lt;&gt;"",K55&lt;&gt;"",L55&lt;&gt;"",M55="Freigegeben"),"Vollständig","Offen")))</f>
        <v/>
      </c>
      <c r="O55" s="8">
        <f>IF(N55="","",IF(N55="Beispiel","Nicht als Freigabe gewertet",IF(N55="Vollständig","Regeldefinition prüfbar","Regelangaben oder Freigabe fehlen")))</f>
        <v/>
      </c>
    </row>
    <row r="56" ht="31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13">
        <f>IF(COUNTA(A56:M56)=0,"",IF(A56="Beispiel","Beispiel",IF(AND(B56&lt;&gt;"",C56&lt;&gt;"",D56&lt;&gt;"",E56&lt;&gt;"",F56&lt;&gt;"",G56&lt;&gt;"",H56&lt;&gt;"",I56&lt;&gt;"",J56&lt;&gt;"",K56&lt;&gt;"",L56&lt;&gt;"",M56="Freigegeben"),"Vollständig","Offen")))</f>
        <v/>
      </c>
      <c r="O56" s="13">
        <f>IF(N56="","",IF(N56="Beispiel","Nicht als Freigabe gewertet",IF(N56="Vollständig","Regeldefinition prüfbar","Regelangaben oder Freigabe fehlen")))</f>
        <v/>
      </c>
    </row>
    <row r="57" ht="31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8">
        <f>IF(COUNTA(A57:M57)=0,"",IF(A57="Beispiel","Beispiel",IF(AND(B57&lt;&gt;"",C57&lt;&gt;"",D57&lt;&gt;"",E57&lt;&gt;"",F57&lt;&gt;"",G57&lt;&gt;"",H57&lt;&gt;"",I57&lt;&gt;"",J57&lt;&gt;"",K57&lt;&gt;"",L57&lt;&gt;"",M57="Freigegeben"),"Vollständig","Offen")))</f>
        <v/>
      </c>
      <c r="O57" s="8">
        <f>IF(N57="","",IF(N57="Beispiel","Nicht als Freigabe gewertet",IF(N57="Vollständig","Regeldefinition prüfbar","Regelangaben oder Freigabe fehlen")))</f>
        <v/>
      </c>
    </row>
    <row r="58" ht="31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13">
        <f>IF(COUNTA(A58:M58)=0,"",IF(A58="Beispiel","Beispiel",IF(AND(B58&lt;&gt;"",C58&lt;&gt;"",D58&lt;&gt;"",E58&lt;&gt;"",F58&lt;&gt;"",G58&lt;&gt;"",H58&lt;&gt;"",I58&lt;&gt;"",J58&lt;&gt;"",K58&lt;&gt;"",L58&lt;&gt;"",M58="Freigegeben"),"Vollständig","Offen")))</f>
        <v/>
      </c>
      <c r="O58" s="13">
        <f>IF(N58="","",IF(N58="Beispiel","Nicht als Freigabe gewertet",IF(N58="Vollständig","Regeldefinition prüfbar","Regelangaben oder Freigabe fehlen")))</f>
        <v/>
      </c>
    </row>
    <row r="59" ht="31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8">
        <f>IF(COUNTA(A59:M59)=0,"",IF(A59="Beispiel","Beispiel",IF(AND(B59&lt;&gt;"",C59&lt;&gt;"",D59&lt;&gt;"",E59&lt;&gt;"",F59&lt;&gt;"",G59&lt;&gt;"",H59&lt;&gt;"",I59&lt;&gt;"",J59&lt;&gt;"",K59&lt;&gt;"",L59&lt;&gt;"",M59="Freigegeben"),"Vollständig","Offen")))</f>
        <v/>
      </c>
      <c r="O59" s="8">
        <f>IF(N59="","",IF(N59="Beispiel","Nicht als Freigabe gewertet",IF(N59="Vollständig","Regeldefinition prüfbar","Regelangaben oder Freigabe fehlen")))</f>
        <v/>
      </c>
    </row>
    <row r="60" ht="31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13">
        <f>IF(COUNTA(A60:M60)=0,"",IF(A60="Beispiel","Beispiel",IF(AND(B60&lt;&gt;"",C60&lt;&gt;"",D60&lt;&gt;"",E60&lt;&gt;"",F60&lt;&gt;"",G60&lt;&gt;"",H60&lt;&gt;"",I60&lt;&gt;"",J60&lt;&gt;"",K60&lt;&gt;"",L60&lt;&gt;"",M60="Freigegeben"),"Vollständig","Offen")))</f>
        <v/>
      </c>
      <c r="O60" s="13">
        <f>IF(N60="","",IF(N60="Beispiel","Nicht als Freigabe gewertet",IF(N60="Vollständig","Regeldefinition prüfbar","Regelangaben oder Freigabe fehlen")))</f>
        <v/>
      </c>
    </row>
    <row r="61" ht="31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8">
        <f>IF(COUNTA(A61:M61)=0,"",IF(A61="Beispiel","Beispiel",IF(AND(B61&lt;&gt;"",C61&lt;&gt;"",D61&lt;&gt;"",E61&lt;&gt;"",F61&lt;&gt;"",G61&lt;&gt;"",H61&lt;&gt;"",I61&lt;&gt;"",J61&lt;&gt;"",K61&lt;&gt;"",L61&lt;&gt;"",M61="Freigegeben"),"Vollständig","Offen")))</f>
        <v/>
      </c>
      <c r="O61" s="8">
        <f>IF(N61="","",IF(N61="Beispiel","Nicht als Freigabe gewertet",IF(N61="Vollständig","Regeldefinition prüfbar","Regelangaben oder Freigabe fehlen")))</f>
        <v/>
      </c>
    </row>
    <row r="62" ht="31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13">
        <f>IF(COUNTA(A62:M62)=0,"",IF(A62="Beispiel","Beispiel",IF(AND(B62&lt;&gt;"",C62&lt;&gt;"",D62&lt;&gt;"",E62&lt;&gt;"",F62&lt;&gt;"",G62&lt;&gt;"",H62&lt;&gt;"",I62&lt;&gt;"",J62&lt;&gt;"",K62&lt;&gt;"",L62&lt;&gt;"",M62="Freigegeben"),"Vollständig","Offen")))</f>
        <v/>
      </c>
      <c r="O62" s="13">
        <f>IF(N62="","",IF(N62="Beispiel","Nicht als Freigabe gewertet",IF(N62="Vollständig","Regeldefinition prüfbar","Regelangaben oder Freigabe fehlen")))</f>
        <v/>
      </c>
    </row>
    <row r="63" ht="31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8">
        <f>IF(COUNTA(A63:M63)=0,"",IF(A63="Beispiel","Beispiel",IF(AND(B63&lt;&gt;"",C63&lt;&gt;"",D63&lt;&gt;"",E63&lt;&gt;"",F63&lt;&gt;"",G63&lt;&gt;"",H63&lt;&gt;"",I63&lt;&gt;"",J63&lt;&gt;"",K63&lt;&gt;"",L63&lt;&gt;"",M63="Freigegeben"),"Vollständig","Offen")))</f>
        <v/>
      </c>
      <c r="O63" s="8">
        <f>IF(N63="","",IF(N63="Beispiel","Nicht als Freigabe gewertet",IF(N63="Vollständig","Regeldefinition prüfbar","Regelangaben oder Freigabe fehlen")))</f>
        <v/>
      </c>
    </row>
    <row r="64" ht="31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13">
        <f>IF(COUNTA(A64:M64)=0,"",IF(A64="Beispiel","Beispiel",IF(AND(B64&lt;&gt;"",C64&lt;&gt;"",D64&lt;&gt;"",E64&lt;&gt;"",F64&lt;&gt;"",G64&lt;&gt;"",H64&lt;&gt;"",I64&lt;&gt;"",J64&lt;&gt;"",K64&lt;&gt;"",L64&lt;&gt;"",M64="Freigegeben"),"Vollständig","Offen")))</f>
        <v/>
      </c>
      <c r="O64" s="13">
        <f>IF(N64="","",IF(N64="Beispiel","Nicht als Freigabe gewertet",IF(N64="Vollständig","Regeldefinition prüfbar","Regelangaben oder Freigabe fehlen")))</f>
        <v/>
      </c>
    </row>
    <row r="65" ht="31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8">
        <f>IF(COUNTA(A65:M65)=0,"",IF(A65="Beispiel","Beispiel",IF(AND(B65&lt;&gt;"",C65&lt;&gt;"",D65&lt;&gt;"",E65&lt;&gt;"",F65&lt;&gt;"",G65&lt;&gt;"",H65&lt;&gt;"",I65&lt;&gt;"",J65&lt;&gt;"",K65&lt;&gt;"",L65&lt;&gt;"",M65="Freigegeben"),"Vollständig","Offen")))</f>
        <v/>
      </c>
      <c r="O65" s="8">
        <f>IF(N65="","",IF(N65="Beispiel","Nicht als Freigabe gewertet",IF(N65="Vollständig","Regeldefinition prüfbar","Regelangaben oder Freigabe fehlen")))</f>
        <v/>
      </c>
    </row>
    <row r="66" ht="31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  <c r="N66" s="13">
        <f>IF(COUNTA(A66:M66)=0,"",IF(A66="Beispiel","Beispiel",IF(AND(B66&lt;&gt;"",C66&lt;&gt;"",D66&lt;&gt;"",E66&lt;&gt;"",F66&lt;&gt;"",G66&lt;&gt;"",H66&lt;&gt;"",I66&lt;&gt;"",J66&lt;&gt;"",K66&lt;&gt;"",L66&lt;&gt;"",M66="Freigegeben"),"Vollständig","Offen")))</f>
        <v/>
      </c>
      <c r="O66" s="13">
        <f>IF(N66="","",IF(N66="Beispiel","Nicht als Freigabe gewertet",IF(N66="Vollständig","Regeldefinition prüfbar","Regelangaben oder Freigabe fehlen")))</f>
        <v/>
      </c>
    </row>
    <row r="67" ht="31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8">
        <f>IF(COUNTA(A67:M67)=0,"",IF(A67="Beispiel","Beispiel",IF(AND(B67&lt;&gt;"",C67&lt;&gt;"",D67&lt;&gt;"",E67&lt;&gt;"",F67&lt;&gt;"",G67&lt;&gt;"",H67&lt;&gt;"",I67&lt;&gt;"",J67&lt;&gt;"",K67&lt;&gt;"",L67&lt;&gt;"",M67="Freigegeben"),"Vollständig","Offen")))</f>
        <v/>
      </c>
      <c r="O67" s="8">
        <f>IF(N67="","",IF(N67="Beispiel","Nicht als Freigabe gewertet",IF(N67="Vollständig","Regeldefinition prüfbar","Regelangaben oder Freigabe fehlen")))</f>
        <v/>
      </c>
    </row>
    <row r="68" ht="31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7" t="n"/>
      <c r="N68" s="13">
        <f>IF(COUNTA(A68:M68)=0,"",IF(A68="Beispiel","Beispiel",IF(AND(B68&lt;&gt;"",C68&lt;&gt;"",D68&lt;&gt;"",E68&lt;&gt;"",F68&lt;&gt;"",G68&lt;&gt;"",H68&lt;&gt;"",I68&lt;&gt;"",J68&lt;&gt;"",K68&lt;&gt;"",L68&lt;&gt;"",M68="Freigegeben"),"Vollständig","Offen")))</f>
        <v/>
      </c>
      <c r="O68" s="13">
        <f>IF(N68="","",IF(N68="Beispiel","Nicht als Freigabe gewertet",IF(N68="Vollständig","Regeldefinition prüfbar","Regelangaben oder Freigabe fehlen")))</f>
        <v/>
      </c>
    </row>
    <row r="69" ht="31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  <c r="N69" s="8">
        <f>IF(COUNTA(A69:M69)=0,"",IF(A69="Beispiel","Beispiel",IF(AND(B69&lt;&gt;"",C69&lt;&gt;"",D69&lt;&gt;"",E69&lt;&gt;"",F69&lt;&gt;"",G69&lt;&gt;"",H69&lt;&gt;"",I69&lt;&gt;"",J69&lt;&gt;"",K69&lt;&gt;"",L69&lt;&gt;"",M69="Freigegeben"),"Vollständig","Offen")))</f>
        <v/>
      </c>
      <c r="O69" s="8">
        <f>IF(N69="","",IF(N69="Beispiel","Nicht als Freigabe gewertet",IF(N69="Vollständig","Regeldefinition prüfbar","Regelangaben oder Freigabe fehlen")))</f>
        <v/>
      </c>
    </row>
    <row r="70" ht="31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  <c r="N70" s="13">
        <f>IF(COUNTA(A70:M70)=0,"",IF(A70="Beispiel","Beispiel",IF(AND(B70&lt;&gt;"",C70&lt;&gt;"",D70&lt;&gt;"",E70&lt;&gt;"",F70&lt;&gt;"",G70&lt;&gt;"",H70&lt;&gt;"",I70&lt;&gt;"",J70&lt;&gt;"",K70&lt;&gt;"",L70&lt;&gt;"",M70="Freigegeben"),"Vollständig","Offen")))</f>
        <v/>
      </c>
      <c r="O70" s="13">
        <f>IF(N70="","",IF(N70="Beispiel","Nicht als Freigabe gewertet",IF(N70="Vollständig","Regeldefinition prüfbar","Regelangaben oder Freigabe fehlen")))</f>
        <v/>
      </c>
    </row>
    <row r="71" ht="31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8">
        <f>IF(COUNTA(A71:M71)=0,"",IF(A71="Beispiel","Beispiel",IF(AND(B71&lt;&gt;"",C71&lt;&gt;"",D71&lt;&gt;"",E71&lt;&gt;"",F71&lt;&gt;"",G71&lt;&gt;"",H71&lt;&gt;"",I71&lt;&gt;"",J71&lt;&gt;"",K71&lt;&gt;"",L71&lt;&gt;"",M71="Freigegeben"),"Vollständig","Offen")))</f>
        <v/>
      </c>
      <c r="O71" s="8">
        <f>IF(N71="","",IF(N71="Beispiel","Nicht als Freigabe gewertet",IF(N71="Vollständig","Regeldefinition prüfbar","Regelangaben oder Freigabe fehlen")))</f>
        <v/>
      </c>
    </row>
    <row r="72" ht="31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  <c r="N72" s="13">
        <f>IF(COUNTA(A72:M72)=0,"",IF(A72="Beispiel","Beispiel",IF(AND(B72&lt;&gt;"",C72&lt;&gt;"",D72&lt;&gt;"",E72&lt;&gt;"",F72&lt;&gt;"",G72&lt;&gt;"",H72&lt;&gt;"",I72&lt;&gt;"",J72&lt;&gt;"",K72&lt;&gt;"",L72&lt;&gt;"",M72="Freigegeben"),"Vollständig","Offen")))</f>
        <v/>
      </c>
      <c r="O72" s="13">
        <f>IF(N72="","",IF(N72="Beispiel","Nicht als Freigabe gewertet",IF(N72="Vollständig","Regeldefinition prüfbar","Regelangaben oder Freigabe fehlen")))</f>
        <v/>
      </c>
    </row>
    <row r="73" ht="31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8">
        <f>IF(COUNTA(A73:M73)=0,"",IF(A73="Beispiel","Beispiel",IF(AND(B73&lt;&gt;"",C73&lt;&gt;"",D73&lt;&gt;"",E73&lt;&gt;"",F73&lt;&gt;"",G73&lt;&gt;"",H73&lt;&gt;"",I73&lt;&gt;"",J73&lt;&gt;"",K73&lt;&gt;"",L73&lt;&gt;"",M73="Freigegeben"),"Vollständig","Offen")))</f>
        <v/>
      </c>
      <c r="O73" s="8">
        <f>IF(N73="","",IF(N73="Beispiel","Nicht als Freigabe gewertet",IF(N73="Vollständig","Regeldefinition prüfbar","Regelangaben oder Freigabe fehlen")))</f>
        <v/>
      </c>
    </row>
    <row r="74" ht="31" customHeight="1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7" t="n"/>
      <c r="N74" s="13">
        <f>IF(COUNTA(A74:M74)=0,"",IF(A74="Beispiel","Beispiel",IF(AND(B74&lt;&gt;"",C74&lt;&gt;"",D74&lt;&gt;"",E74&lt;&gt;"",F74&lt;&gt;"",G74&lt;&gt;"",H74&lt;&gt;"",I74&lt;&gt;"",J74&lt;&gt;"",K74&lt;&gt;"",L74&lt;&gt;"",M74="Freigegeben"),"Vollständig","Offen")))</f>
        <v/>
      </c>
      <c r="O74" s="13">
        <f>IF(N74="","",IF(N74="Beispiel","Nicht als Freigabe gewertet",IF(N74="Vollständig","Regeldefinition prüfbar","Regelangaben oder Freigabe fehlen")))</f>
        <v/>
      </c>
    </row>
    <row r="75" ht="31" customHeight="1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8">
        <f>IF(COUNTA(A75:M75)=0,"",IF(A75="Beispiel","Beispiel",IF(AND(B75&lt;&gt;"",C75&lt;&gt;"",D75&lt;&gt;"",E75&lt;&gt;"",F75&lt;&gt;"",G75&lt;&gt;"",H75&lt;&gt;"",I75&lt;&gt;"",J75&lt;&gt;"",K75&lt;&gt;"",L75&lt;&gt;"",M75="Freigegeben"),"Vollständig","Offen")))</f>
        <v/>
      </c>
      <c r="O75" s="8">
        <f>IF(N75="","",IF(N75="Beispiel","Nicht als Freigabe gewertet",IF(N75="Vollständig","Regeldefinition prüfbar","Regelangaben oder Freigabe fehlen")))</f>
        <v/>
      </c>
    </row>
    <row r="76" ht="31" customHeight="1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7" t="n"/>
      <c r="N76" s="13">
        <f>IF(COUNTA(A76:M76)=0,"",IF(A76="Beispiel","Beispiel",IF(AND(B76&lt;&gt;"",C76&lt;&gt;"",D76&lt;&gt;"",E76&lt;&gt;"",F76&lt;&gt;"",G76&lt;&gt;"",H76&lt;&gt;"",I76&lt;&gt;"",J76&lt;&gt;"",K76&lt;&gt;"",L76&lt;&gt;"",M76="Freigegeben"),"Vollständig","Offen")))</f>
        <v/>
      </c>
      <c r="O76" s="13">
        <f>IF(N76="","",IF(N76="Beispiel","Nicht als Freigabe gewertet",IF(N76="Vollständig","Regeldefinition prüfbar","Regelangaben oder Freigabe fehlen")))</f>
        <v/>
      </c>
    </row>
    <row r="77" ht="31" customHeight="1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  <c r="N77" s="8">
        <f>IF(COUNTA(A77:M77)=0,"",IF(A77="Beispiel","Beispiel",IF(AND(B77&lt;&gt;"",C77&lt;&gt;"",D77&lt;&gt;"",E77&lt;&gt;"",F77&lt;&gt;"",G77&lt;&gt;"",H77&lt;&gt;"",I77&lt;&gt;"",J77&lt;&gt;"",K77&lt;&gt;"",L77&lt;&gt;"",M77="Freigegeben"),"Vollständig","Offen")))</f>
        <v/>
      </c>
      <c r="O77" s="8">
        <f>IF(N77="","",IF(N77="Beispiel","Nicht als Freigabe gewertet",IF(N77="Vollständig","Regeldefinition prüfbar","Regelangaben oder Freigabe fehlen")))</f>
        <v/>
      </c>
    </row>
    <row r="78" ht="31" customHeight="1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7" t="n"/>
      <c r="N78" s="13">
        <f>IF(COUNTA(A78:M78)=0,"",IF(A78="Beispiel","Beispiel",IF(AND(B78&lt;&gt;"",C78&lt;&gt;"",D78&lt;&gt;"",E78&lt;&gt;"",F78&lt;&gt;"",G78&lt;&gt;"",H78&lt;&gt;"",I78&lt;&gt;"",J78&lt;&gt;"",K78&lt;&gt;"",L78&lt;&gt;"",M78="Freigegeben"),"Vollständig","Offen")))</f>
        <v/>
      </c>
      <c r="O78" s="13">
        <f>IF(N78="","",IF(N78="Beispiel","Nicht als Freigabe gewertet",IF(N78="Vollständig","Regeldefinition prüfbar","Regelangaben oder Freigabe fehlen")))</f>
        <v/>
      </c>
    </row>
    <row r="79" ht="31" customHeight="1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  <c r="N79" s="8">
        <f>IF(COUNTA(A79:M79)=0,"",IF(A79="Beispiel","Beispiel",IF(AND(B79&lt;&gt;"",C79&lt;&gt;"",D79&lt;&gt;"",E79&lt;&gt;"",F79&lt;&gt;"",G79&lt;&gt;"",H79&lt;&gt;"",I79&lt;&gt;"",J79&lt;&gt;"",K79&lt;&gt;"",L79&lt;&gt;"",M79="Freigegeben"),"Vollständig","Offen")))</f>
        <v/>
      </c>
      <c r="O79" s="8">
        <f>IF(N79="","",IF(N79="Beispiel","Nicht als Freigabe gewertet",IF(N79="Vollständig","Regeldefinition prüfbar","Regelangaben oder Freigabe fehlen")))</f>
        <v/>
      </c>
    </row>
    <row r="80" ht="31" customHeight="1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7" t="n"/>
      <c r="N80" s="13">
        <f>IF(COUNTA(A80:M80)=0,"",IF(A80="Beispiel","Beispiel",IF(AND(B80&lt;&gt;"",C80&lt;&gt;"",D80&lt;&gt;"",E80&lt;&gt;"",F80&lt;&gt;"",G80&lt;&gt;"",H80&lt;&gt;"",I80&lt;&gt;"",J80&lt;&gt;"",K80&lt;&gt;"",L80&lt;&gt;"",M80="Freigegeben"),"Vollständig","Offen")))</f>
        <v/>
      </c>
      <c r="O80" s="13">
        <f>IF(N80="","",IF(N80="Beispiel","Nicht als Freigabe gewertet",IF(N80="Vollständig","Regeldefinition prüfbar","Regelangaben oder Freigabe fehlen")))</f>
        <v/>
      </c>
    </row>
    <row r="81" ht="31" customHeight="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  <c r="N81" s="8">
        <f>IF(COUNTA(A81:M81)=0,"",IF(A81="Beispiel","Beispiel",IF(AND(B81&lt;&gt;"",C81&lt;&gt;"",D81&lt;&gt;"",E81&lt;&gt;"",F81&lt;&gt;"",G81&lt;&gt;"",H81&lt;&gt;"",I81&lt;&gt;"",J81&lt;&gt;"",K81&lt;&gt;"",L81&lt;&gt;"",M81="Freigegeben"),"Vollständig","Offen")))</f>
        <v/>
      </c>
      <c r="O81" s="8">
        <f>IF(N81="","",IF(N81="Beispiel","Nicht als Freigabe gewertet",IF(N81="Vollständig","Regeldefinition prüfbar","Regelangaben oder Freigabe fehlen")))</f>
        <v/>
      </c>
    </row>
    <row r="82" ht="31" customHeight="1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7" t="n"/>
      <c r="N82" s="13">
        <f>IF(COUNTA(A82:M82)=0,"",IF(A82="Beispiel","Beispiel",IF(AND(B82&lt;&gt;"",C82&lt;&gt;"",D82&lt;&gt;"",E82&lt;&gt;"",F82&lt;&gt;"",G82&lt;&gt;"",H82&lt;&gt;"",I82&lt;&gt;"",J82&lt;&gt;"",K82&lt;&gt;"",L82&lt;&gt;"",M82="Freigegeben"),"Vollständig","Offen")))</f>
        <v/>
      </c>
      <c r="O82" s="13">
        <f>IF(N82="","",IF(N82="Beispiel","Nicht als Freigabe gewertet",IF(N82="Vollständig","Regeldefinition prüfbar","Regelangaben oder Freigabe fehlen")))</f>
        <v/>
      </c>
    </row>
    <row r="83" ht="31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8">
        <f>IF(COUNTA(A83:M83)=0,"",IF(A83="Beispiel","Beispiel",IF(AND(B83&lt;&gt;"",C83&lt;&gt;"",D83&lt;&gt;"",E83&lt;&gt;"",F83&lt;&gt;"",G83&lt;&gt;"",H83&lt;&gt;"",I83&lt;&gt;"",J83&lt;&gt;"",K83&lt;&gt;"",L83&lt;&gt;"",M83="Freigegeben"),"Vollständig","Offen")))</f>
        <v/>
      </c>
      <c r="O83" s="8">
        <f>IF(N83="","",IF(N83="Beispiel","Nicht als Freigabe gewertet",IF(N83="Vollständig","Regeldefinition prüfbar","Regelangaben oder Freigabe fehlen")))</f>
        <v/>
      </c>
    </row>
    <row r="84" ht="31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  <c r="N84" s="13">
        <f>IF(COUNTA(A84:M84)=0,"",IF(A84="Beispiel","Beispiel",IF(AND(B84&lt;&gt;"",C84&lt;&gt;"",D84&lt;&gt;"",E84&lt;&gt;"",F84&lt;&gt;"",G84&lt;&gt;"",H84&lt;&gt;"",I84&lt;&gt;"",J84&lt;&gt;"",K84&lt;&gt;"",L84&lt;&gt;"",M84="Freigegeben"),"Vollständig","Offen")))</f>
        <v/>
      </c>
      <c r="O84" s="13">
        <f>IF(N84="","",IF(N84="Beispiel","Nicht als Freigabe gewertet",IF(N84="Vollständig","Regeldefinition prüfbar","Regelangaben oder Freigabe fehlen")))</f>
        <v/>
      </c>
    </row>
    <row r="85" ht="31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8">
        <f>IF(COUNTA(A85:M85)=0,"",IF(A85="Beispiel","Beispiel",IF(AND(B85&lt;&gt;"",C85&lt;&gt;"",D85&lt;&gt;"",E85&lt;&gt;"",F85&lt;&gt;"",G85&lt;&gt;"",H85&lt;&gt;"",I85&lt;&gt;"",J85&lt;&gt;"",K85&lt;&gt;"",L85&lt;&gt;"",M85="Freigegeben"),"Vollständig","Offen")))</f>
        <v/>
      </c>
      <c r="O85" s="8">
        <f>IF(N85="","",IF(N85="Beispiel","Nicht als Freigabe gewertet",IF(N85="Vollständig","Regeldefinition prüfbar","Regelangaben oder Freigabe fehlen")))</f>
        <v/>
      </c>
    </row>
    <row r="86" ht="31" customHeight="1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7" t="n"/>
      <c r="N86" s="13">
        <f>IF(COUNTA(A86:M86)=0,"",IF(A86="Beispiel","Beispiel",IF(AND(B86&lt;&gt;"",C86&lt;&gt;"",D86&lt;&gt;"",E86&lt;&gt;"",F86&lt;&gt;"",G86&lt;&gt;"",H86&lt;&gt;"",I86&lt;&gt;"",J86&lt;&gt;"",K86&lt;&gt;"",L86&lt;&gt;"",M86="Freigegeben"),"Vollständig","Offen")))</f>
        <v/>
      </c>
      <c r="O86" s="13">
        <f>IF(N86="","",IF(N86="Beispiel","Nicht als Freigabe gewertet",IF(N86="Vollständig","Regeldefinition prüfbar","Regelangaben oder Freigabe fehlen")))</f>
        <v/>
      </c>
    </row>
    <row r="87" ht="31" customHeight="1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  <c r="N87" s="8">
        <f>IF(COUNTA(A87:M87)=0,"",IF(A87="Beispiel","Beispiel",IF(AND(B87&lt;&gt;"",C87&lt;&gt;"",D87&lt;&gt;"",E87&lt;&gt;"",F87&lt;&gt;"",G87&lt;&gt;"",H87&lt;&gt;"",I87&lt;&gt;"",J87&lt;&gt;"",K87&lt;&gt;"",L87&lt;&gt;"",M87="Freigegeben"),"Vollständig","Offen")))</f>
        <v/>
      </c>
      <c r="O87" s="8">
        <f>IF(N87="","",IF(N87="Beispiel","Nicht als Freigabe gewertet",IF(N87="Vollständig","Regeldefinition prüfbar","Regelangaben oder Freigabe fehlen")))</f>
        <v/>
      </c>
    </row>
    <row r="88" ht="31" customHeight="1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7" t="n"/>
      <c r="N88" s="13">
        <f>IF(COUNTA(A88:M88)=0,"",IF(A88="Beispiel","Beispiel",IF(AND(B88&lt;&gt;"",C88&lt;&gt;"",D88&lt;&gt;"",E88&lt;&gt;"",F88&lt;&gt;"",G88&lt;&gt;"",H88&lt;&gt;"",I88&lt;&gt;"",J88&lt;&gt;"",K88&lt;&gt;"",L88&lt;&gt;"",M88="Freigegeben"),"Vollständig","Offen")))</f>
        <v/>
      </c>
      <c r="O88" s="13">
        <f>IF(N88="","",IF(N88="Beispiel","Nicht als Freigabe gewertet",IF(N88="Vollständig","Regeldefinition prüfbar","Regelangaben oder Freigabe fehlen")))</f>
        <v/>
      </c>
    </row>
    <row r="89" ht="31" customHeight="1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  <c r="N89" s="8">
        <f>IF(COUNTA(A89:M89)=0,"",IF(A89="Beispiel","Beispiel",IF(AND(B89&lt;&gt;"",C89&lt;&gt;"",D89&lt;&gt;"",E89&lt;&gt;"",F89&lt;&gt;"",G89&lt;&gt;"",H89&lt;&gt;"",I89&lt;&gt;"",J89&lt;&gt;"",K89&lt;&gt;"",L89&lt;&gt;"",M89="Freigegeben"),"Vollständig","Offen")))</f>
        <v/>
      </c>
      <c r="O89" s="8">
        <f>IF(N89="","",IF(N89="Beispiel","Nicht als Freigabe gewertet",IF(N89="Vollständig","Regeldefinition prüfbar","Regelangaben oder Freigabe fehlen")))</f>
        <v/>
      </c>
    </row>
    <row r="90" ht="31" customHeight="1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7" t="n"/>
      <c r="N90" s="13">
        <f>IF(COUNTA(A90:M90)=0,"",IF(A90="Beispiel","Beispiel",IF(AND(B90&lt;&gt;"",C90&lt;&gt;"",D90&lt;&gt;"",E90&lt;&gt;"",F90&lt;&gt;"",G90&lt;&gt;"",H90&lt;&gt;"",I90&lt;&gt;"",J90&lt;&gt;"",K90&lt;&gt;"",L90&lt;&gt;"",M90="Freigegeben"),"Vollständig","Offen")))</f>
        <v/>
      </c>
      <c r="O90" s="13">
        <f>IF(N90="","",IF(N90="Beispiel","Nicht als Freigabe gewertet",IF(N90="Vollständig","Regeldefinition prüfbar","Regelangaben oder Freigabe fehlen")))</f>
        <v/>
      </c>
    </row>
    <row r="91" ht="31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8">
        <f>IF(COUNTA(A91:M91)=0,"",IF(A91="Beispiel","Beispiel",IF(AND(B91&lt;&gt;"",C91&lt;&gt;"",D91&lt;&gt;"",E91&lt;&gt;"",F91&lt;&gt;"",G91&lt;&gt;"",H91&lt;&gt;"",I91&lt;&gt;"",J91&lt;&gt;"",K91&lt;&gt;"",L91&lt;&gt;"",M91="Freigegeben"),"Vollständig","Offen")))</f>
        <v/>
      </c>
      <c r="O91" s="8">
        <f>IF(N91="","",IF(N91="Beispiel","Nicht als Freigabe gewertet",IF(N91="Vollständig","Regeldefinition prüfbar","Regelangaben oder Freigabe fehlen")))</f>
        <v/>
      </c>
    </row>
    <row r="92" ht="31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  <c r="N92" s="13">
        <f>IF(COUNTA(A92:M92)=0,"",IF(A92="Beispiel","Beispiel",IF(AND(B92&lt;&gt;"",C92&lt;&gt;"",D92&lt;&gt;"",E92&lt;&gt;"",F92&lt;&gt;"",G92&lt;&gt;"",H92&lt;&gt;"",I92&lt;&gt;"",J92&lt;&gt;"",K92&lt;&gt;"",L92&lt;&gt;"",M92="Freigegeben"),"Vollständig","Offen")))</f>
        <v/>
      </c>
      <c r="O92" s="13">
        <f>IF(N92="","",IF(N92="Beispiel","Nicht als Freigabe gewertet",IF(N92="Vollständig","Regeldefinition prüfbar","Regelangaben oder Freigabe fehlen")))</f>
        <v/>
      </c>
    </row>
    <row r="93" ht="31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8">
        <f>IF(COUNTA(A93:M93)=0,"",IF(A93="Beispiel","Beispiel",IF(AND(B93&lt;&gt;"",C93&lt;&gt;"",D93&lt;&gt;"",E93&lt;&gt;"",F93&lt;&gt;"",G93&lt;&gt;"",H93&lt;&gt;"",I93&lt;&gt;"",J93&lt;&gt;"",K93&lt;&gt;"",L93&lt;&gt;"",M93="Freigegeben"),"Vollständig","Offen")))</f>
        <v/>
      </c>
      <c r="O93" s="8">
        <f>IF(N93="","",IF(N93="Beispiel","Nicht als Freigabe gewertet",IF(N93="Vollständig","Regeldefinition prüfbar","Regelangaben oder Freigabe fehlen")))</f>
        <v/>
      </c>
    </row>
    <row r="94" ht="31" customHeight="1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  <c r="N94" s="13">
        <f>IF(COUNTA(A94:M94)=0,"",IF(A94="Beispiel","Beispiel",IF(AND(B94&lt;&gt;"",C94&lt;&gt;"",D94&lt;&gt;"",E94&lt;&gt;"",F94&lt;&gt;"",G94&lt;&gt;"",H94&lt;&gt;"",I94&lt;&gt;"",J94&lt;&gt;"",K94&lt;&gt;"",L94&lt;&gt;"",M94="Freigegeben"),"Vollständig","Offen")))</f>
        <v/>
      </c>
      <c r="O94" s="13">
        <f>IF(N94="","",IF(N94="Beispiel","Nicht als Freigabe gewertet",IF(N94="Vollständig","Regeldefinition prüfbar","Regelangaben oder Freigabe fehlen")))</f>
        <v/>
      </c>
    </row>
    <row r="95" ht="31" customHeight="1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  <c r="N95" s="8">
        <f>IF(COUNTA(A95:M95)=0,"",IF(A95="Beispiel","Beispiel",IF(AND(B95&lt;&gt;"",C95&lt;&gt;"",D95&lt;&gt;"",E95&lt;&gt;"",F95&lt;&gt;"",G95&lt;&gt;"",H95&lt;&gt;"",I95&lt;&gt;"",J95&lt;&gt;"",K95&lt;&gt;"",L95&lt;&gt;"",M95="Freigegeben"),"Vollständig","Offen")))</f>
        <v/>
      </c>
      <c r="O95" s="8">
        <f>IF(N95="","",IF(N95="Beispiel","Nicht als Freigabe gewertet",IF(N95="Vollständig","Regeldefinition prüfbar","Regelangaben oder Freigabe fehlen")))</f>
        <v/>
      </c>
    </row>
    <row r="96" ht="31" customHeight="1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  <c r="N96" s="13">
        <f>IF(COUNTA(A96:M96)=0,"",IF(A96="Beispiel","Beispiel",IF(AND(B96&lt;&gt;"",C96&lt;&gt;"",D96&lt;&gt;"",E96&lt;&gt;"",F96&lt;&gt;"",G96&lt;&gt;"",H96&lt;&gt;"",I96&lt;&gt;"",J96&lt;&gt;"",K96&lt;&gt;"",L96&lt;&gt;"",M96="Freigegeben"),"Vollständig","Offen")))</f>
        <v/>
      </c>
      <c r="O96" s="13">
        <f>IF(N96="","",IF(N96="Beispiel","Nicht als Freigabe gewertet",IF(N96="Vollständig","Regeldefinition prüfbar","Regelangaben oder Freigabe fehlen")))</f>
        <v/>
      </c>
    </row>
    <row r="97" ht="31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8">
        <f>IF(COUNTA(A97:M97)=0,"",IF(A97="Beispiel","Beispiel",IF(AND(B97&lt;&gt;"",C97&lt;&gt;"",D97&lt;&gt;"",E97&lt;&gt;"",F97&lt;&gt;"",G97&lt;&gt;"",H97&lt;&gt;"",I97&lt;&gt;"",J97&lt;&gt;"",K97&lt;&gt;"",L97&lt;&gt;"",M97="Freigegeben"),"Vollständig","Offen")))</f>
        <v/>
      </c>
      <c r="O97" s="8">
        <f>IF(N97="","",IF(N97="Beispiel","Nicht als Freigabe gewertet",IF(N97="Vollständig","Regeldefinition prüfbar","Regelangaben oder Freigabe fehlen")))</f>
        <v/>
      </c>
    </row>
    <row r="98" ht="31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  <c r="N98" s="13">
        <f>IF(COUNTA(A98:M98)=0,"",IF(A98="Beispiel","Beispiel",IF(AND(B98&lt;&gt;"",C98&lt;&gt;"",D98&lt;&gt;"",E98&lt;&gt;"",F98&lt;&gt;"",G98&lt;&gt;"",H98&lt;&gt;"",I98&lt;&gt;"",J98&lt;&gt;"",K98&lt;&gt;"",L98&lt;&gt;"",M98="Freigegeben"),"Vollständig","Offen")))</f>
        <v/>
      </c>
      <c r="O98" s="13">
        <f>IF(N98="","",IF(N98="Beispiel","Nicht als Freigabe gewertet",IF(N98="Vollständig","Regeldefinition prüfbar","Regelangaben oder Freigabe fehlen")))</f>
        <v/>
      </c>
    </row>
    <row r="99" ht="31" customHeight="1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  <c r="N99" s="8">
        <f>IF(COUNTA(A99:M99)=0,"",IF(A99="Beispiel","Beispiel",IF(AND(B99&lt;&gt;"",C99&lt;&gt;"",D99&lt;&gt;"",E99&lt;&gt;"",F99&lt;&gt;"",G99&lt;&gt;"",H99&lt;&gt;"",I99&lt;&gt;"",J99&lt;&gt;"",K99&lt;&gt;"",L99&lt;&gt;"",M99="Freigegeben"),"Vollständig","Offen")))</f>
        <v/>
      </c>
      <c r="O99" s="8">
        <f>IF(N99="","",IF(N99="Beispiel","Nicht als Freigabe gewertet",IF(N99="Vollständig","Regeldefinition prüfbar","Regelangaben oder Freigabe fehlen")))</f>
        <v/>
      </c>
    </row>
    <row r="100" ht="31" customHeight="1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7" t="n"/>
      <c r="N100" s="13">
        <f>IF(COUNTA(A100:M100)=0,"",IF(A100="Beispiel","Beispiel",IF(AND(B100&lt;&gt;"",C100&lt;&gt;"",D100&lt;&gt;"",E100&lt;&gt;"",F100&lt;&gt;"",G100&lt;&gt;"",H100&lt;&gt;"",I100&lt;&gt;"",J100&lt;&gt;"",K100&lt;&gt;"",L100&lt;&gt;"",M100="Freigegeben"),"Vollständig","Offen")))</f>
        <v/>
      </c>
      <c r="O100" s="13">
        <f>IF(N100="","",IF(N100="Beispiel","Nicht als Freigabe gewertet",IF(N100="Vollständig","Regeldefinition prüfbar","Regelangaben oder Freigabe fehlen")))</f>
        <v/>
      </c>
    </row>
    <row r="101" ht="31" customHeight="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7" t="n"/>
      <c r="N101" s="8">
        <f>IF(COUNTA(A101:M101)=0,"",IF(A101="Beispiel","Beispiel",IF(AND(B101&lt;&gt;"",C101&lt;&gt;"",D101&lt;&gt;"",E101&lt;&gt;"",F101&lt;&gt;"",G101&lt;&gt;"",H101&lt;&gt;"",I101&lt;&gt;"",J101&lt;&gt;"",K101&lt;&gt;"",L101&lt;&gt;"",M101="Freigegeben"),"Vollständig","Offen")))</f>
        <v/>
      </c>
      <c r="O101" s="8">
        <f>IF(N101="","",IF(N101="Beispiel","Nicht als Freigabe gewertet",IF(N101="Vollständig","Regeldefinition prüfbar","Regelangaben oder Freigabe fehlen")))</f>
        <v/>
      </c>
    </row>
    <row r="102" ht="31" customHeight="1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7" t="n"/>
      <c r="N102" s="13">
        <f>IF(COUNTA(A102:M102)=0,"",IF(A102="Beispiel","Beispiel",IF(AND(B102&lt;&gt;"",C102&lt;&gt;"",D102&lt;&gt;"",E102&lt;&gt;"",F102&lt;&gt;"",G102&lt;&gt;"",H102&lt;&gt;"",I102&lt;&gt;"",J102&lt;&gt;"",K102&lt;&gt;"",L102&lt;&gt;"",M102="Freigegeben"),"Vollständig","Offen")))</f>
        <v/>
      </c>
      <c r="O102" s="13">
        <f>IF(N102="","",IF(N102="Beispiel","Nicht als Freigabe gewertet",IF(N102="Vollständig","Regeldefinition prüfbar","Regelangaben oder Freigabe fehlen")))</f>
        <v/>
      </c>
    </row>
    <row r="103" ht="31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  <c r="N103" s="8">
        <f>IF(COUNTA(A103:M103)=0,"",IF(A103="Beispiel","Beispiel",IF(AND(B103&lt;&gt;"",C103&lt;&gt;"",D103&lt;&gt;"",E103&lt;&gt;"",F103&lt;&gt;"",G103&lt;&gt;"",H103&lt;&gt;"",I103&lt;&gt;"",J103&lt;&gt;"",K103&lt;&gt;"",L103&lt;&gt;"",M103="Freigegeben"),"Vollständig","Offen")))</f>
        <v/>
      </c>
      <c r="O103" s="8">
        <f>IF(N103="","",IF(N103="Beispiel","Nicht als Freigabe gewertet",IF(N103="Vollständig","Regeldefinition prüfbar","Regelangaben oder Freigabe fehlen")))</f>
        <v/>
      </c>
    </row>
    <row r="104" ht="31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7" t="n"/>
      <c r="N104" s="13">
        <f>IF(COUNTA(A104:M104)=0,"",IF(A104="Beispiel","Beispiel",IF(AND(B104&lt;&gt;"",C104&lt;&gt;"",D104&lt;&gt;"",E104&lt;&gt;"",F104&lt;&gt;"",G104&lt;&gt;"",H104&lt;&gt;"",I104&lt;&gt;"",J104&lt;&gt;"",K104&lt;&gt;"",L104&lt;&gt;"",M104="Freigegeben"),"Vollständig","Offen")))</f>
        <v/>
      </c>
      <c r="O104" s="13">
        <f>IF(N104="","",IF(N104="Beispiel","Nicht als Freigabe gewertet",IF(N104="Vollständig","Regeldefinition prüfbar","Regelangaben oder Freigabe fehlen")))</f>
        <v/>
      </c>
    </row>
    <row r="105" ht="31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7" t="n"/>
      <c r="N105" s="8">
        <f>IF(COUNTA(A105:M105)=0,"",IF(A105="Beispiel","Beispiel",IF(AND(B105&lt;&gt;"",C105&lt;&gt;"",D105&lt;&gt;"",E105&lt;&gt;"",F105&lt;&gt;"",G105&lt;&gt;"",H105&lt;&gt;"",I105&lt;&gt;"",J105&lt;&gt;"",K105&lt;&gt;"",L105&lt;&gt;"",M105="Freigegeben"),"Vollständig","Offen")))</f>
        <v/>
      </c>
      <c r="O105" s="8">
        <f>IF(N105="","",IF(N105="Beispiel","Nicht als Freigabe gewertet",IF(N105="Vollständig","Regeldefinition prüfbar","Regelangaben oder Freigabe fehlen")))</f>
        <v/>
      </c>
    </row>
    <row r="106" ht="31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7" t="n"/>
      <c r="N106" s="13">
        <f>IF(COUNTA(A106:M106)=0,"",IF(A106="Beispiel","Beispiel",IF(AND(B106&lt;&gt;"",C106&lt;&gt;"",D106&lt;&gt;"",E106&lt;&gt;"",F106&lt;&gt;"",G106&lt;&gt;"",H106&lt;&gt;"",I106&lt;&gt;"",J106&lt;&gt;"",K106&lt;&gt;"",L106&lt;&gt;"",M106="Freigegeben"),"Vollständig","Offen")))</f>
        <v/>
      </c>
      <c r="O106" s="13">
        <f>IF(N106="","",IF(N106="Beispiel","Nicht als Freigabe gewertet",IF(N106="Vollständig","Regeldefinition prüfbar","Regelangaben oder Freigabe fehlen")))</f>
        <v/>
      </c>
    </row>
    <row r="107" ht="31" customHeight="1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7" t="n"/>
      <c r="N107" s="8">
        <f>IF(COUNTA(A107:M107)=0,"",IF(A107="Beispiel","Beispiel",IF(AND(B107&lt;&gt;"",C107&lt;&gt;"",D107&lt;&gt;"",E107&lt;&gt;"",F107&lt;&gt;"",G107&lt;&gt;"",H107&lt;&gt;"",I107&lt;&gt;"",J107&lt;&gt;"",K107&lt;&gt;"",L107&lt;&gt;"",M107="Freigegeben"),"Vollständig","Offen")))</f>
        <v/>
      </c>
      <c r="O107" s="8">
        <f>IF(N107="","",IF(N107="Beispiel","Nicht als Freigabe gewertet",IF(N107="Vollständig","Regeldefinition prüfbar","Regelangaben oder Freigabe fehlen")))</f>
        <v/>
      </c>
    </row>
    <row r="108" ht="31" customHeight="1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7" t="n"/>
      <c r="N108" s="13">
        <f>IF(COUNTA(A108:M108)=0,"",IF(A108="Beispiel","Beispiel",IF(AND(B108&lt;&gt;"",C108&lt;&gt;"",D108&lt;&gt;"",E108&lt;&gt;"",F108&lt;&gt;"",G108&lt;&gt;"",H108&lt;&gt;"",I108&lt;&gt;"",J108&lt;&gt;"",K108&lt;&gt;"",L108&lt;&gt;"",M108="Freigegeben"),"Vollständig","Offen")))</f>
        <v/>
      </c>
      <c r="O108" s="13">
        <f>IF(N108="","",IF(N108="Beispiel","Nicht als Freigabe gewertet",IF(N108="Vollständig","Regeldefinition prüfbar","Regelangaben oder Freigabe fehlen")))</f>
        <v/>
      </c>
    </row>
    <row r="109" ht="31" customHeight="1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7" t="n"/>
      <c r="N109" s="8">
        <f>IF(COUNTA(A109:M109)=0,"",IF(A109="Beispiel","Beispiel",IF(AND(B109&lt;&gt;"",C109&lt;&gt;"",D109&lt;&gt;"",E109&lt;&gt;"",F109&lt;&gt;"",G109&lt;&gt;"",H109&lt;&gt;"",I109&lt;&gt;"",J109&lt;&gt;"",K109&lt;&gt;"",L109&lt;&gt;"",M109="Freigegeben"),"Vollständig","Offen")))</f>
        <v/>
      </c>
      <c r="O109" s="8">
        <f>IF(N109="","",IF(N109="Beispiel","Nicht als Freigabe gewertet",IF(N109="Vollständig","Regeldefinition prüfbar","Regelangaben oder Freigabe fehlen")))</f>
        <v/>
      </c>
    </row>
    <row r="110" ht="31" customHeight="1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7" t="n"/>
      <c r="N110" s="13">
        <f>IF(COUNTA(A110:M110)=0,"",IF(A110="Beispiel","Beispiel",IF(AND(B110&lt;&gt;"",C110&lt;&gt;"",D110&lt;&gt;"",E110&lt;&gt;"",F110&lt;&gt;"",G110&lt;&gt;"",H110&lt;&gt;"",I110&lt;&gt;"",J110&lt;&gt;"",K110&lt;&gt;"",L110&lt;&gt;"",M110="Freigegeben"),"Vollständig","Offen")))</f>
        <v/>
      </c>
      <c r="O110" s="13">
        <f>IF(N110="","",IF(N110="Beispiel","Nicht als Freigabe gewertet",IF(N110="Vollständig","Regeldefinition prüfbar","Regelangaben oder Freigabe fehlen")))</f>
        <v/>
      </c>
    </row>
    <row r="111" ht="31" customHeight="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7" t="n"/>
      <c r="N111" s="8">
        <f>IF(COUNTA(A111:M111)=0,"",IF(A111="Beispiel","Beispiel",IF(AND(B111&lt;&gt;"",C111&lt;&gt;"",D111&lt;&gt;"",E111&lt;&gt;"",F111&lt;&gt;"",G111&lt;&gt;"",H111&lt;&gt;"",I111&lt;&gt;"",J111&lt;&gt;"",K111&lt;&gt;"",L111&lt;&gt;"",M111="Freigegeben"),"Vollständig","Offen")))</f>
        <v/>
      </c>
      <c r="O111" s="8">
        <f>IF(N111="","",IF(N111="Beispiel","Nicht als Freigabe gewertet",IF(N111="Vollständig","Regeldefinition prüfbar","Regelangaben oder Freigabe fehlen")))</f>
        <v/>
      </c>
    </row>
    <row r="112" ht="31" customHeight="1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7" t="n"/>
      <c r="N112" s="13">
        <f>IF(COUNTA(A112:M112)=0,"",IF(A112="Beispiel","Beispiel",IF(AND(B112&lt;&gt;"",C112&lt;&gt;"",D112&lt;&gt;"",E112&lt;&gt;"",F112&lt;&gt;"",G112&lt;&gt;"",H112&lt;&gt;"",I112&lt;&gt;"",J112&lt;&gt;"",K112&lt;&gt;"",L112&lt;&gt;"",M112="Freigegeben"),"Vollständig","Offen")))</f>
        <v/>
      </c>
      <c r="O112" s="13">
        <f>IF(N112="","",IF(N112="Beispiel","Nicht als Freigabe gewertet",IF(N112="Vollständig","Regeldefinition prüfbar","Regelangaben oder Freigabe fehlen")))</f>
        <v/>
      </c>
    </row>
    <row r="113" ht="31" customHeight="1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7" t="n"/>
      <c r="N113" s="8">
        <f>IF(COUNTA(A113:M113)=0,"",IF(A113="Beispiel","Beispiel",IF(AND(B113&lt;&gt;"",C113&lt;&gt;"",D113&lt;&gt;"",E113&lt;&gt;"",F113&lt;&gt;"",G113&lt;&gt;"",H113&lt;&gt;"",I113&lt;&gt;"",J113&lt;&gt;"",K113&lt;&gt;"",L113&lt;&gt;"",M113="Freigegeben"),"Vollständig","Offen")))</f>
        <v/>
      </c>
      <c r="O113" s="8">
        <f>IF(N113="","",IF(N113="Beispiel","Nicht als Freigabe gewertet",IF(N113="Vollständig","Regeldefinition prüfbar","Regelangaben oder Freigabe fehlen")))</f>
        <v/>
      </c>
    </row>
    <row r="114" ht="31" customHeight="1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7" t="n"/>
      <c r="N114" s="13">
        <f>IF(COUNTA(A114:M114)=0,"",IF(A114="Beispiel","Beispiel",IF(AND(B114&lt;&gt;"",C114&lt;&gt;"",D114&lt;&gt;"",E114&lt;&gt;"",F114&lt;&gt;"",G114&lt;&gt;"",H114&lt;&gt;"",I114&lt;&gt;"",J114&lt;&gt;"",K114&lt;&gt;"",L114&lt;&gt;"",M114="Freigegeben"),"Vollständig","Offen")))</f>
        <v/>
      </c>
      <c r="O114" s="13">
        <f>IF(N114="","",IF(N114="Beispiel","Nicht als Freigabe gewertet",IF(N114="Vollständig","Regeldefinition prüfbar","Regelangaben oder Freigabe fehlen")))</f>
        <v/>
      </c>
    </row>
  </sheetData>
  <autoFilter ref="A4:O114"/>
  <mergeCells count="1">
    <mergeCell ref="A1:O1"/>
  </mergeCells>
  <conditionalFormatting sqref="N5:N114">
    <cfRule type="expression" priority="1" dxfId="0">
      <formula>$N5="Vollständig"</formula>
    </cfRule>
    <cfRule type="expression" priority="2" dxfId="1">
      <formula>$N5="Offen"</formula>
    </cfRule>
  </conditionalFormatting>
  <dataValidations count="3">
    <dataValidation sqref="A5:A114" showDropDown="0" showInputMessage="1" showErrorMessage="1" allowBlank="0" errorTitle="Ungültige Eingabe" error="Bitte „Beispiel“ oder „Freigabe“ auswählen." promptTitle="Datensatzart" prompt="Beispielzeilen werden nicht als fachliche Freigabe gewertet." type="list" errorStyle="stop">
      <formula1>"Beispiel,Freigabe"</formula1>
    </dataValidation>
    <dataValidation sqref="C5:C114" showDropDown="0" showInputMessage="1" showErrorMessage="1" allowBlank="0" errorTitle="Ungültige Eingabe" error="Bitte eine angebotene Regelart auswählen." promptTitle="Regelart" prompt="Nur eine manifestseitig bestätigte Regelart auswählen." type="list" errorStyle="stop">
      <formula1>"Formel,Validierung,Hinweis,Bedingte Formatierung,Diagramm"</formula1>
    </dataValidation>
    <dataValidation sqref="M5:M114" showDropDown="0" showInputMessage="1" showErrorMessage="1" allowBlank="0" errorTitle="Ungültige Eingabe" error="Bitte einen angebotenen Freigabestatus auswählen." promptTitle="Freigabestatus" prompt="Nur nach dokumentierter fachlicher Prüfung auf „Freigegeben“ setzen." type="list" errorStyle="stop">
      <formula1>"Entwurf,In Prüfung,Freigegeben,Gesperrt"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F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92" customWidth="1" min="2" max="2"/>
    <col width="5" customWidth="1" min="3" max="3"/>
    <col width="5" customWidth="1" min="4" max="4"/>
    <col width="5" customWidth="1" min="5" max="5"/>
    <col width="5" customWidth="1" min="6" max="6"/>
  </cols>
  <sheetData>
    <row r="1" ht="30" customHeight="1">
      <c r="A1" s="1" t="inlineStr">
        <is>
          <t>Anweisungen zur Manifestprüfung</t>
        </is>
      </c>
      <c r="B1" s="2" t="n"/>
      <c r="C1" s="2" t="n"/>
      <c r="D1" s="2" t="n"/>
      <c r="E1" s="2" t="n"/>
      <c r="F1" s="3" t="n"/>
    </row>
    <row r="2" ht="30" customHeight="1">
      <c r="A2" s="4" t="inlineStr">
        <is>
          <t>Die Vorlage unterstützt ausschließlich die strukturierte Klärung der noch fehlenden Spezifikation für eine mögliche spätere Eilauftrag-Einplanung.</t>
        </is>
      </c>
    </row>
    <row r="3"/>
    <row r="4">
      <c r="A4" s="5" t="inlineStr">
        <is>
          <t>1. Ausgangslage</t>
        </is>
      </c>
      <c r="B4" s="5" t="n"/>
      <c r="C4" s="5" t="n"/>
      <c r="D4" s="5" t="n"/>
      <c r="E4" s="5" t="n"/>
      <c r="F4" s="5" t="n"/>
    </row>
    <row r="5" ht="34" customHeight="1">
      <c r="A5" s="13" t="inlineStr">
        <is>
          <t>•</t>
        </is>
      </c>
      <c r="B5" s="13" t="inlineStr">
        <is>
          <t>Ein verifiziertes XLSX-Manifest wurde nicht bereitgestellt. Deshalb enthält diese Datei keine operative Eilauftrag-Einplanung.</t>
        </is>
      </c>
      <c r="C5" s="13" t="n"/>
      <c r="D5" s="13" t="n"/>
      <c r="E5" s="13" t="n"/>
      <c r="F5" s="13" t="n"/>
    </row>
    <row r="6" ht="34" customHeight="1">
      <c r="A6" s="8" t="inlineStr">
        <is>
          <t>•</t>
        </is>
      </c>
      <c r="B6" s="8" t="inlineStr">
        <is>
          <t>Die vorhandenen Manifestblätter dokumentieren nur, welche Angaben vor einer späteren Umsetzung benötigt werden.</t>
        </is>
      </c>
      <c r="C6" s="8" t="n"/>
      <c r="D6" s="8" t="n"/>
      <c r="E6" s="8" t="n"/>
      <c r="F6" s="8" t="n"/>
    </row>
    <row r="7"/>
    <row r="8">
      <c r="A8" s="5" t="inlineStr">
        <is>
          <t>2. Blattdefinitionen erfassen</t>
        </is>
      </c>
      <c r="B8" s="5" t="n"/>
      <c r="C8" s="5" t="n"/>
      <c r="D8" s="5" t="n"/>
      <c r="E8" s="5" t="n"/>
      <c r="F8" s="5" t="n"/>
    </row>
    <row r="9" ht="34" customHeight="1">
      <c r="A9" s="13" t="inlineStr">
        <is>
          <t>•</t>
        </is>
      </c>
      <c r="B9" s="13" t="inlineStr">
        <is>
          <t>Im Blatt „Blattfreigabe“ jedes tatsächlich freigegebene Blatt mit sichtbarem Namen, Zweck, Tabellenbereich, Feldern und Abhängigkeiten dokumentieren.</t>
        </is>
      </c>
      <c r="C9" s="13" t="n"/>
      <c r="D9" s="13" t="n"/>
      <c r="E9" s="13" t="n"/>
      <c r="F9" s="13" t="n"/>
    </row>
    <row r="10" ht="34" customHeight="1">
      <c r="A10" s="8" t="inlineStr">
        <is>
          <t>•</t>
        </is>
      </c>
      <c r="B10" s="8" t="inlineStr">
        <is>
          <t>Die zehn Zeilen mit Datensatzart „Beispiel“ sind neutral und werden von der Zusammenfassung nicht als Freigabe gezählt.</t>
        </is>
      </c>
      <c r="C10" s="8" t="n"/>
      <c r="D10" s="8" t="n"/>
      <c r="E10" s="8" t="n"/>
      <c r="F10" s="8" t="n"/>
    </row>
    <row r="11" ht="34" customHeight="1">
      <c r="A11" s="13" t="inlineStr">
        <is>
          <t>•</t>
        </is>
      </c>
      <c r="B11" s="13" t="inlineStr">
        <is>
          <t>Für eine echte Zeile Datensatzart „Freigabe“ verwenden und den Freigabestatus erst nach fachlicher Prüfung setzen.</t>
        </is>
      </c>
      <c r="C11" s="13" t="n"/>
      <c r="D11" s="13" t="n"/>
      <c r="E11" s="13" t="n"/>
      <c r="F11" s="13" t="n"/>
    </row>
    <row r="12"/>
    <row r="13">
      <c r="A13" s="5" t="inlineStr">
        <is>
          <t>3. Felder und Parameter beschreiben</t>
        </is>
      </c>
      <c r="B13" s="5" t="n"/>
      <c r="C13" s="5" t="n"/>
      <c r="D13" s="5" t="n"/>
      <c r="E13" s="5" t="n"/>
      <c r="F13" s="5" t="n"/>
    </row>
    <row r="14" ht="34" customHeight="1">
      <c r="A14" s="8" t="inlineStr">
        <is>
          <t>•</t>
        </is>
      </c>
      <c r="B14" s="8" t="inlineStr">
        <is>
          <t>Im Blatt „Feldmanifest“ für jede Manifestspalte Datentyp, Leerzellenverhalten, Eingabe- oder Formelstatus, Format und Bedeutung angeben.</t>
        </is>
      </c>
      <c r="C14" s="8" t="n"/>
      <c r="D14" s="8" t="n"/>
      <c r="E14" s="8" t="n"/>
      <c r="F14" s="8" t="n"/>
    </row>
    <row r="15" ht="34" customHeight="1">
      <c r="A15" s="13" t="inlineStr">
        <is>
          <t>•</t>
        </is>
      </c>
      <c r="B15" s="13" t="inlineStr">
        <is>
          <t>Veränderbare Parameter benötigen zusätzlich Einheit, Standardwert, Wertebereich und die betroffenen Formeln.</t>
        </is>
      </c>
      <c r="C15" s="13" t="n"/>
      <c r="D15" s="13" t="n"/>
      <c r="E15" s="13" t="n"/>
      <c r="F15" s="13" t="n"/>
    </row>
    <row r="16" ht="34" customHeight="1">
      <c r="A16" s="8" t="inlineStr">
        <is>
          <t>•</t>
        </is>
      </c>
      <c r="B16" s="8" t="inlineStr">
        <is>
          <t>„Entfällt“ nur verwenden, wenn die Nichtanwendbarkeit fachlich geprüft und bestätigt wurde.</t>
        </is>
      </c>
      <c r="C16" s="8" t="n"/>
      <c r="D16" s="8" t="n"/>
      <c r="E16" s="8" t="n"/>
      <c r="F16" s="8" t="n"/>
    </row>
    <row r="17"/>
    <row r="18">
      <c r="A18" s="5" t="inlineStr">
        <is>
          <t>4. Regeln dokumentieren</t>
        </is>
      </c>
      <c r="B18" s="5" t="n"/>
      <c r="C18" s="5" t="n"/>
      <c r="D18" s="5" t="n"/>
      <c r="E18" s="5" t="n"/>
      <c r="F18" s="5" t="n"/>
    </row>
    <row r="19" ht="34" customHeight="1">
      <c r="A19" s="13" t="inlineStr">
        <is>
          <t>•</t>
        </is>
      </c>
      <c r="B19" s="13" t="inlineStr">
        <is>
          <t>Im Blatt „Regelmanifest“ jede Formel, Validierung, bedingte Formatierung, Hinweismeldung und gegebenenfalls Diagrammquelle einzeln beschreiben.</t>
        </is>
      </c>
      <c r="C19" s="13" t="n"/>
      <c r="D19" s="13" t="n"/>
      <c r="E19" s="13" t="n"/>
      <c r="F19" s="13" t="n"/>
    </row>
    <row r="20" ht="34" customHeight="1">
      <c r="A20" s="8" t="inlineStr">
        <is>
          <t>•</t>
        </is>
      </c>
      <c r="B20" s="8" t="inlineStr">
        <is>
          <t>Für Formeln sind Quellspalten sowie die Behandlung leerer oder ungültiger Eingaben anzugeben.</t>
        </is>
      </c>
      <c r="C20" s="8" t="n"/>
      <c r="D20" s="8" t="n"/>
      <c r="E20" s="8" t="n"/>
      <c r="F20" s="8" t="n"/>
    </row>
    <row r="21" ht="34" customHeight="1">
      <c r="A21" s="13" t="inlineStr">
        <is>
          <t>•</t>
        </is>
      </c>
      <c r="B21" s="13" t="inlineStr">
        <is>
          <t>Farben erhalten keine operative Statusbedeutung, solange diese nicht ausdrücklich im Manifest bestätigt ist.</t>
        </is>
      </c>
      <c r="C21" s="13" t="n"/>
      <c r="D21" s="13" t="n"/>
      <c r="E21" s="13" t="n"/>
      <c r="F21" s="13" t="n"/>
    </row>
    <row r="22"/>
    <row r="23">
      <c r="A23" s="5" t="inlineStr">
        <is>
          <t>5. Prüffälle vor einer Umsetzung</t>
        </is>
      </c>
      <c r="B23" s="5" t="n"/>
      <c r="C23" s="5" t="n"/>
      <c r="D23" s="5" t="n"/>
      <c r="E23" s="5" t="n"/>
      <c r="F23" s="5" t="n"/>
    </row>
    <row r="24" ht="34" customHeight="1">
      <c r="A24" s="8" t="inlineStr">
        <is>
          <t>•</t>
        </is>
      </c>
      <c r="B24" s="8" t="inlineStr">
        <is>
          <t>Leere Eingaben, Grenzwerte, ungültige Werte, Dubletten und die Formelübertragung über den gesamten vorbereiteten Bereich prüfen.</t>
        </is>
      </c>
      <c r="C24" s="8" t="n"/>
      <c r="D24" s="8" t="n"/>
      <c r="E24" s="8" t="n"/>
      <c r="F24" s="8" t="n"/>
    </row>
    <row r="25" ht="34" customHeight="1">
      <c r="A25" s="13" t="inlineStr">
        <is>
          <t>•</t>
        </is>
      </c>
      <c r="B25" s="13" t="inlineStr">
        <is>
          <t>Eine spätere operative Arbeitsmappe muss mindestens 100 nutzbare Eingabezeilen mit identischen Formeln, Formaten und Validierungen vorbereiten.</t>
        </is>
      </c>
      <c r="C25" s="13" t="n"/>
      <c r="D25" s="13" t="n"/>
      <c r="E25" s="13" t="n"/>
      <c r="F25" s="13" t="n"/>
    </row>
    <row r="26" ht="34" customHeight="1">
      <c r="A26" s="8" t="inlineStr">
        <is>
          <t>•</t>
        </is>
      </c>
      <c r="B26" s="8" t="inlineStr">
        <is>
          <t>Die Implementierungsentscheidung in der Zusammenfassung ersetzt keine fachliche Abnahme.</t>
        </is>
      </c>
      <c r="C26" s="8" t="n"/>
      <c r="D26" s="8" t="n"/>
      <c r="E26" s="8" t="n"/>
      <c r="F26" s="8" t="n"/>
    </row>
    <row r="27"/>
    <row r="28">
      <c r="A28" s="5" t="inlineStr">
        <is>
          <t>6. Technische und fachliche Grenzen</t>
        </is>
      </c>
      <c r="B28" s="5" t="n"/>
      <c r="C28" s="5" t="n"/>
      <c r="D28" s="5" t="n"/>
      <c r="E28" s="5" t="n"/>
      <c r="F28" s="5" t="n"/>
    </row>
    <row r="29" ht="34" customHeight="1">
      <c r="A29" s="13" t="inlineStr">
        <is>
          <t>•</t>
        </is>
      </c>
      <c r="B29" s="13" t="inlineStr">
        <is>
          <t>Keine ERP-/MES-Anbindung, Echtzeitsynchronisierung, externen Datenquellen oder Makros.</t>
        </is>
      </c>
      <c r="C29" s="13" t="n"/>
      <c r="D29" s="13" t="n"/>
      <c r="E29" s="13" t="n"/>
      <c r="F29" s="13" t="n"/>
    </row>
    <row r="30" ht="34" customHeight="1">
      <c r="A30" s="8" t="inlineStr">
        <is>
          <t>•</t>
        </is>
      </c>
      <c r="B30" s="8" t="inlineStr">
        <is>
          <t>Keine Auftragsanlage, Feinplanung, Kapazitätsplanung, Materialprüfung oder Produktionsrückmeldung in dieser Vorlage.</t>
        </is>
      </c>
      <c r="C30" s="8" t="n"/>
      <c r="D30" s="8" t="n"/>
      <c r="E30" s="8" t="n"/>
      <c r="F30" s="8" t="n"/>
    </row>
    <row r="31" ht="34" customHeight="1">
      <c r="A31" s="13" t="inlineStr">
        <is>
          <t>•</t>
        </is>
      </c>
      <c r="B31" s="13" t="inlineStr">
        <is>
          <t>Keine amtlichen Dokumente, Zertifizierung, Rechtsberatung oder sicherheitsbezogene Zusage.</t>
        </is>
      </c>
      <c r="C31" s="13" t="n"/>
      <c r="D31" s="13" t="n"/>
      <c r="E31" s="13" t="n"/>
      <c r="F31" s="13" t="n"/>
    </row>
    <row r="32"/>
    <row r="33">
      <c r="A33" s="5" t="inlineStr">
        <is>
          <t>7. Farblegende</t>
        </is>
      </c>
      <c r="B33" s="5" t="n"/>
      <c r="C33" s="5" t="n"/>
      <c r="D33" s="5" t="n"/>
      <c r="E33" s="5" t="n"/>
      <c r="F33" s="5" t="n"/>
    </row>
    <row r="34" ht="34" customHeight="1">
      <c r="A34" s="8" t="inlineStr">
        <is>
          <t>•</t>
        </is>
      </c>
      <c r="B34" s="8" t="inlineStr">
        <is>
          <t>Gelb kennzeichnet veränderbare Eingabezellen.</t>
        </is>
      </c>
      <c r="C34" s="8" t="n"/>
      <c r="D34" s="8" t="n"/>
      <c r="E34" s="8" t="n"/>
      <c r="F34" s="8" t="n"/>
    </row>
    <row r="35" ht="34" customHeight="1">
      <c r="A35" s="13" t="inlineStr">
        <is>
          <t>•</t>
        </is>
      </c>
      <c r="B35" s="13" t="inlineStr">
        <is>
          <t>Grün kennzeichnet ausschließlich eine vollständige Manifestdefinition, nicht einen Produktionsstatus.</t>
        </is>
      </c>
      <c r="C35" s="13" t="n"/>
      <c r="D35" s="13" t="n"/>
      <c r="E35" s="13" t="n"/>
      <c r="F35" s="13" t="n"/>
    </row>
    <row r="36" ht="34" customHeight="1">
      <c r="A36" s="8" t="inlineStr">
        <is>
          <t>•</t>
        </is>
      </c>
      <c r="B36" s="8" t="inlineStr">
        <is>
          <t>Orange kennzeichnet offene Manifestangaben oder eine fehlende Implementierungsfreigabe.</t>
        </is>
      </c>
      <c r="C36" s="8" t="n"/>
      <c r="D36" s="8" t="n"/>
      <c r="E36" s="8" t="n"/>
      <c r="F36" s="8" t="n"/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Eilauftrag-Einplanung – Manifestprüfung</dc:title>
  <dc:subject xmlns:dc="http://purl.org/dc/elements/1.1/">Vorlage zur Prüfung einer noch nicht freigegebenen Arbeitsmappenspezifikation</dc:subject>
  <dcterms:created xmlns:dcterms="http://purl.org/dc/terms/" xmlns:xsi="http://www.w3.org/2001/XMLSchema-instance" xsi:type="dcterms:W3CDTF">2026-09-09T11:37:09Z</dcterms:created>
  <dcterms:modified xmlns:dcterms="http://purl.org/dc/terms/" xmlns:xsi="http://www.w3.org/2001/XMLSchema-instance" xsi:type="dcterms:W3CDTF">2026-09-09T11:37:11+00:00Z</dcterms:modified>
</cp:coreProperties>
</file>